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20" windowWidth="23715" windowHeight="94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112" i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11"/>
  <c r="A110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</calcChain>
</file>

<file path=xl/sharedStrings.xml><?xml version="1.0" encoding="utf-8"?>
<sst xmlns="http://schemas.openxmlformats.org/spreadsheetml/2006/main" count="760" uniqueCount="171">
  <si>
    <t>УТВЕРЖДЕНО</t>
  </si>
  <si>
    <t>решение Маховского сельисполкома</t>
  </si>
  <si>
    <t>Перечень свободных (незанятых) земельных участков</t>
  </si>
  <si>
    <t xml:space="preserve"> на территории Маховского сельского Совета</t>
  </si>
  <si>
    <t>№ п.п.</t>
  </si>
  <si>
    <t>Наименование сельсовета, населенного пункта</t>
  </si>
  <si>
    <t>Адрес земельного участка</t>
  </si>
  <si>
    <t>Общая ориентировочная площадь земельного участка, гектаров</t>
  </si>
  <si>
    <t>Целевое назначение земельного участка/назначение земельного участка в соответствии с единой классификацией назначения объектов недвижимого имущества</t>
  </si>
  <si>
    <t>Кадастровый номер земельного участка при наличии</t>
  </si>
  <si>
    <t>Ограничения (обременения) прав в исполь-зовании земельного участка, в том числе земельный сервитут</t>
  </si>
  <si>
    <t>Возможный вид права на земельный участок</t>
  </si>
  <si>
    <t>Сведения об обеспеченности земельного участка инженерной и транспортной инфраструктурой</t>
  </si>
  <si>
    <t>Примечание</t>
  </si>
  <si>
    <t>Контактные данные лиц, ответственных за ведение перечня свободных (незанятых) земельных участков</t>
  </si>
  <si>
    <t>1. Земельные участки, в том числе с расположенными на них неиспользуемыми объектами недвижимости, подлежащими сносу, которые могут быть предоставлены гражданам для строительства и обслуживания одноквартирных, блокированных жилых домов без проведения аукциона в порядке очередности</t>
  </si>
  <si>
    <t>Большая Дубровка                       ул. Тихая уч.1</t>
  </si>
  <si>
    <t>Строительство и обслуживание одноквартирного жилого дома (далее - соожд)</t>
  </si>
  <si>
    <t>Частная собственность, пожизненное наследуемое владение (далее - Чс, ПНВ), Аренда</t>
  </si>
  <si>
    <t>Стандартные</t>
  </si>
  <si>
    <t>Большая Дубровка</t>
  </si>
  <si>
    <t>ул. Тихая, уч.2</t>
  </si>
  <si>
    <t>соожд</t>
  </si>
  <si>
    <t>Чс, ПНВ, Аренда</t>
  </si>
  <si>
    <t>ул. Тихая, уч.3</t>
  </si>
  <si>
    <t>ул. Тихая, уч.4</t>
  </si>
  <si>
    <t>ул. Тихая, уч.5</t>
  </si>
  <si>
    <t>ул. Тихая, уч.6</t>
  </si>
  <si>
    <t>ул. Тихая, уч.7</t>
  </si>
  <si>
    <t>ул. Тихая, уч.8</t>
  </si>
  <si>
    <t>ул. Тихая, уч.9</t>
  </si>
  <si>
    <t>ул. Тихая, уч.10</t>
  </si>
  <si>
    <t>ул. Тихая, уч.11</t>
  </si>
  <si>
    <t>ул. Тихая, уч.12</t>
  </si>
  <si>
    <t>Боброво</t>
  </si>
  <si>
    <t>ул. Бобровая, уч.1</t>
  </si>
  <si>
    <t>ул. Бобровая, уч.2</t>
  </si>
  <si>
    <t>ул. Бобровая, уч.3</t>
  </si>
  <si>
    <t>ул. Бобровая, уч.4</t>
  </si>
  <si>
    <t>ул. Бобровая, уч.5</t>
  </si>
  <si>
    <t>ул. Бобровая, уч.6</t>
  </si>
  <si>
    <t>ул. Бобровая, уч.7</t>
  </si>
  <si>
    <t>ул. Бобровая, уч.8</t>
  </si>
  <si>
    <t>ул. Бобровая, уч.9</t>
  </si>
  <si>
    <t>ул. Красная, уч.1</t>
  </si>
  <si>
    <t>ул. Красная, уч.2</t>
  </si>
  <si>
    <t>ул. Красная, уч.3</t>
  </si>
  <si>
    <t>Малый Осовец</t>
  </si>
  <si>
    <t>ул. 1-я Малоосовецкая, уч.1</t>
  </si>
  <si>
    <t>ул. 1-я Малоосовецкая, уч.2</t>
  </si>
  <si>
    <t>ул. 1-я Малоосовецкая, уч.3</t>
  </si>
  <si>
    <t>ул. 1-я Малоосовецкая, уч.4</t>
  </si>
  <si>
    <t>ул. 1-я Малоосовецкая, уч.5</t>
  </si>
  <si>
    <t>ул. 1-я Малоосовецкая, уч.6</t>
  </si>
  <si>
    <t>ул. 1-я Малоосовецкая, уч.7</t>
  </si>
  <si>
    <t>ул. 1-я Малоосовецкая, уч.8</t>
  </si>
  <si>
    <t>ул. 1-я Малоосовецкая, уч.9</t>
  </si>
  <si>
    <t>ул. 1-я Малоосовецкая, уч.10</t>
  </si>
  <si>
    <t>ул. 2-я Малоосовецкая, уч.1</t>
  </si>
  <si>
    <t>ул. 2-я Малоосовецкая, уч.2</t>
  </si>
  <si>
    <t>ул. 2-я Малоосовецкая, уч.3</t>
  </si>
  <si>
    <t>ул. 3-я Малоосовецкая, уч.1</t>
  </si>
  <si>
    <t>ул. 3-я Малоосовецкая, уч.2</t>
  </si>
  <si>
    <t>ул. 3-я Малоосовецкая, уч.3</t>
  </si>
  <si>
    <t>ул. 3-я Малоосовецкая, уч.4</t>
  </si>
  <si>
    <t>ул. 3-я Малоосовецкая, уч.5</t>
  </si>
  <si>
    <t>ул. 3-я Малоосовецкая, уч.6</t>
  </si>
  <si>
    <t>ул. 3-я Малоосовецкая, уч.7</t>
  </si>
  <si>
    <t>ул. 3-я Малоосовецкая, уч.8</t>
  </si>
  <si>
    <t>ул. 3-я Малоосовецкая, уч.9</t>
  </si>
  <si>
    <t>Пустой Осовец</t>
  </si>
  <si>
    <t>ул. Центральная, уч.1</t>
  </si>
  <si>
    <t>ул. Центральная, уч.2</t>
  </si>
  <si>
    <t>ул. Центральная, уч.3</t>
  </si>
  <si>
    <t>ул. Центральная, уч.4</t>
  </si>
  <si>
    <t>ул. Центральная, уч.5</t>
  </si>
  <si>
    <t>ул. Центральная, уч.6</t>
  </si>
  <si>
    <t>ул. Центральная, уч.7</t>
  </si>
  <si>
    <t>ул. Центральная, уч.8</t>
  </si>
  <si>
    <t>ул. Заречная, уч.1</t>
  </si>
  <si>
    <t>ул. Заречная, уч.2</t>
  </si>
  <si>
    <t>Старая Милеевка</t>
  </si>
  <si>
    <t>ул. Березовая, уч.1</t>
  </si>
  <si>
    <t>ул. Школьная, уч.3</t>
  </si>
  <si>
    <t>ул. Школьная, уч.4</t>
  </si>
  <si>
    <t>ул. Клубная, уч.1</t>
  </si>
  <si>
    <t>ул. Клубная, уч.2</t>
  </si>
  <si>
    <t>ул. Клубная, уч.3</t>
  </si>
  <si>
    <t>ул. Клубная, уч.4</t>
  </si>
  <si>
    <t>ул. Клубная, уч.5</t>
  </si>
  <si>
    <t>ул. Клубная, уч.6</t>
  </si>
  <si>
    <t>ул. Рабочая, уч.1</t>
  </si>
  <si>
    <t>ул. Рабочая, уч.2</t>
  </si>
  <si>
    <t>ул. Рабочая, уч.3</t>
  </si>
  <si>
    <t>ул. Рабочая, уч.4</t>
  </si>
  <si>
    <t>ул. Рабочая, уч.5</t>
  </si>
  <si>
    <t>Липец</t>
  </si>
  <si>
    <t>ул. Полевая, уч.1</t>
  </si>
  <si>
    <t>ул. Полевая, уч.2</t>
  </si>
  <si>
    <t>ул. Зеленая, уч.1</t>
  </si>
  <si>
    <t>Холмы</t>
  </si>
  <si>
    <t>ул. Луговая, уч.1</t>
  </si>
  <si>
    <t>ул. Луговая, уч.2</t>
  </si>
  <si>
    <t>ул. Школьная, уч.1</t>
  </si>
  <si>
    <t>ул. Школьная, уч.2</t>
  </si>
  <si>
    <t>ул. Лесная, уч.1</t>
  </si>
  <si>
    <t>ул. Лесная, уч.2</t>
  </si>
  <si>
    <t>Костинка</t>
  </si>
  <si>
    <t>ул. Культурная, уч.1</t>
  </si>
  <si>
    <t>ул. Культурная, уч.2</t>
  </si>
  <si>
    <t>ул. Культурная, уч.3</t>
  </si>
  <si>
    <t>Махово</t>
  </si>
  <si>
    <t>ул. Садовая, уч.1</t>
  </si>
  <si>
    <t>ул. Юбилейная, уч.1</t>
  </si>
  <si>
    <t>ул. Юбилейная, уч.2</t>
  </si>
  <si>
    <t xml:space="preserve">ул.Приозерная </t>
  </si>
  <si>
    <t>Латановка</t>
  </si>
  <si>
    <t>ул. Приозерная, уч.2</t>
  </si>
  <si>
    <t>ул. Приозерная, уч.3</t>
  </si>
  <si>
    <t>ул. Приозерная, уч.4</t>
  </si>
  <si>
    <t>ул. Приозерная, уч.5</t>
  </si>
  <si>
    <t>ул. Приозерная, уч.6</t>
  </si>
  <si>
    <t>ул. Приозерная, уч.7</t>
  </si>
  <si>
    <t>ул. Приозерная, уч.8</t>
  </si>
  <si>
    <t>ул. Приозерная, уч.9</t>
  </si>
  <si>
    <t>ул. Приозерная, уч.10</t>
  </si>
  <si>
    <t>ул. Приозерная, уч.11</t>
  </si>
  <si>
    <t>ул. Приозерная, уч.12</t>
  </si>
  <si>
    <t>ул. Приозерная, уч.13</t>
  </si>
  <si>
    <t>ул. Приозерная, уч.14</t>
  </si>
  <si>
    <t>ул. Приозерная, уч.15</t>
  </si>
  <si>
    <t>ул. Приозерная, уч.16</t>
  </si>
  <si>
    <t>ул. Приозерная, уч.17</t>
  </si>
  <si>
    <t>ул. Приозерная, уч.18</t>
  </si>
  <si>
    <t>ул. Приозерная, уч.19</t>
  </si>
  <si>
    <t>ул. Приозерная, уч.20</t>
  </si>
  <si>
    <t>ул. Приозерная, уч.21</t>
  </si>
  <si>
    <t>Растополье</t>
  </si>
  <si>
    <t>уч.1</t>
  </si>
  <si>
    <t>уч.2</t>
  </si>
  <si>
    <t>уч.3</t>
  </si>
  <si>
    <t>уч.4</t>
  </si>
  <si>
    <t>уч.5</t>
  </si>
  <si>
    <t>уч.6</t>
  </si>
  <si>
    <t>уч.7</t>
  </si>
  <si>
    <t>уч.8</t>
  </si>
  <si>
    <t>уч.9</t>
  </si>
  <si>
    <t>уч.10</t>
  </si>
  <si>
    <t>уч.11</t>
  </si>
  <si>
    <t>2. Земельные участки, в том числе с расположенными на них неиспользуемыми объектами недвижимости, подлежащими сносу, которые могут быть предоставлены гражданам для строительства и обслуживания одноквартирных, блокированных жилых домов через аукцион;</t>
  </si>
  <si>
    <t>3.Земельные участки, которые могут быть предоставлены для иных целей без проведения аукциона</t>
  </si>
  <si>
    <t>аг. Махово</t>
  </si>
  <si>
    <t>ул. Садовая 2-я</t>
  </si>
  <si>
    <t>ведение личного подсобного хозяйства</t>
  </si>
  <si>
    <t>д. Костинка</t>
  </si>
  <si>
    <t>ул. Школьная</t>
  </si>
  <si>
    <t>для сенокошения и выпаса сельскохозяйственных животных</t>
  </si>
  <si>
    <t>временное пользование, Чс, ПНВ, Аренда</t>
  </si>
  <si>
    <t>ул. Центральная</t>
  </si>
  <si>
    <t>ул. Весёлая</t>
  </si>
  <si>
    <t>7244824046010000276</t>
  </si>
  <si>
    <t>д. Малый Осовец   115643</t>
  </si>
  <si>
    <t>ведение личного подсобного хозяйства, огородничество</t>
  </si>
  <si>
    <t>д. Малый Осовец   1106852</t>
  </si>
  <si>
    <t>д. Старая Милеевка 91037</t>
  </si>
  <si>
    <t>д. Липец  75146</t>
  </si>
  <si>
    <t>ИТОГО</t>
  </si>
  <si>
    <t>нуждающим в улучшении жилищных условий</t>
  </si>
  <si>
    <t>на 1 августа 2026 г.</t>
  </si>
  <si>
    <t>31.07.2026 № 14-3</t>
  </si>
  <si>
    <t>Ермолаев А.Г. (80222) 60 62 36,    8029-539-02-01</t>
  </si>
</sst>
</file>

<file path=xl/styles.xml><?xml version="1.0" encoding="utf-8"?>
<styleSheet xmlns="http://schemas.openxmlformats.org/spreadsheetml/2006/main">
  <numFmts count="1">
    <numFmt numFmtId="164" formatCode="0.00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2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8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9" fontId="8" fillId="0" borderId="2" xfId="0" applyNumberFormat="1" applyFont="1" applyBorder="1" applyAlignment="1">
      <alignment horizontal="left"/>
    </xf>
    <xf numFmtId="2" fontId="8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9" fontId="8" fillId="0" borderId="2" xfId="0" applyNumberFormat="1" applyFont="1" applyBorder="1"/>
    <xf numFmtId="2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2" fontId="1" fillId="0" borderId="2" xfId="0" applyNumberFormat="1" applyFont="1" applyFill="1" applyBorder="1"/>
    <xf numFmtId="2" fontId="1" fillId="0" borderId="2" xfId="0" applyNumberFormat="1" applyFont="1" applyBorder="1" applyAlignment="1"/>
    <xf numFmtId="164" fontId="9" fillId="0" borderId="0" xfId="0" applyNumberFormat="1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49" fontId="1" fillId="0" borderId="2" xfId="0" applyNumberFormat="1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71"/>
  <sheetViews>
    <sheetView tabSelected="1" topLeftCell="A130" workbookViewId="0">
      <selection activeCell="B157" sqref="B157"/>
    </sheetView>
  </sheetViews>
  <sheetFormatPr defaultRowHeight="15"/>
  <cols>
    <col min="1" max="1" width="11.5703125" style="1" bestFit="1" customWidth="1"/>
    <col min="2" max="2" width="25" style="2" customWidth="1"/>
    <col min="3" max="3" width="26.85546875" style="2" customWidth="1"/>
    <col min="4" max="4" width="17.28515625" style="3" customWidth="1"/>
    <col min="5" max="5" width="23.7109375" style="4" customWidth="1"/>
    <col min="6" max="6" width="21.7109375" style="5" customWidth="1"/>
    <col min="7" max="7" width="15.5703125" style="6" customWidth="1"/>
    <col min="8" max="8" width="17.5703125" style="6" customWidth="1"/>
    <col min="9" max="9" width="19.5703125" style="6" customWidth="1"/>
    <col min="10" max="10" width="31.42578125" style="6" hidden="1" customWidth="1"/>
    <col min="11" max="14" width="9.140625" style="6" hidden="1" customWidth="1"/>
    <col min="15" max="15" width="11.85546875" style="6" customWidth="1"/>
    <col min="16" max="16" width="19" style="6" customWidth="1"/>
    <col min="17" max="256" width="9.140625" style="6"/>
    <col min="257" max="257" width="11.5703125" style="6" bestFit="1" customWidth="1"/>
    <col min="258" max="258" width="25" style="6" customWidth="1"/>
    <col min="259" max="259" width="26.85546875" style="6" customWidth="1"/>
    <col min="260" max="260" width="17.28515625" style="6" customWidth="1"/>
    <col min="261" max="261" width="23.7109375" style="6" customWidth="1"/>
    <col min="262" max="262" width="21.7109375" style="6" customWidth="1"/>
    <col min="263" max="263" width="15.5703125" style="6" customWidth="1"/>
    <col min="264" max="264" width="17.5703125" style="6" customWidth="1"/>
    <col min="265" max="265" width="19.5703125" style="6" customWidth="1"/>
    <col min="266" max="270" width="0" style="6" hidden="1" customWidth="1"/>
    <col min="271" max="271" width="11.85546875" style="6" customWidth="1"/>
    <col min="272" max="272" width="13.85546875" style="6" customWidth="1"/>
    <col min="273" max="512" width="9.140625" style="6"/>
    <col min="513" max="513" width="11.5703125" style="6" bestFit="1" customWidth="1"/>
    <col min="514" max="514" width="25" style="6" customWidth="1"/>
    <col min="515" max="515" width="26.85546875" style="6" customWidth="1"/>
    <col min="516" max="516" width="17.28515625" style="6" customWidth="1"/>
    <col min="517" max="517" width="23.7109375" style="6" customWidth="1"/>
    <col min="518" max="518" width="21.7109375" style="6" customWidth="1"/>
    <col min="519" max="519" width="15.5703125" style="6" customWidth="1"/>
    <col min="520" max="520" width="17.5703125" style="6" customWidth="1"/>
    <col min="521" max="521" width="19.5703125" style="6" customWidth="1"/>
    <col min="522" max="526" width="0" style="6" hidden="1" customWidth="1"/>
    <col min="527" max="527" width="11.85546875" style="6" customWidth="1"/>
    <col min="528" max="528" width="13.85546875" style="6" customWidth="1"/>
    <col min="529" max="768" width="9.140625" style="6"/>
    <col min="769" max="769" width="11.5703125" style="6" bestFit="1" customWidth="1"/>
    <col min="770" max="770" width="25" style="6" customWidth="1"/>
    <col min="771" max="771" width="26.85546875" style="6" customWidth="1"/>
    <col min="772" max="772" width="17.28515625" style="6" customWidth="1"/>
    <col min="773" max="773" width="23.7109375" style="6" customWidth="1"/>
    <col min="774" max="774" width="21.7109375" style="6" customWidth="1"/>
    <col min="775" max="775" width="15.5703125" style="6" customWidth="1"/>
    <col min="776" max="776" width="17.5703125" style="6" customWidth="1"/>
    <col min="777" max="777" width="19.5703125" style="6" customWidth="1"/>
    <col min="778" max="782" width="0" style="6" hidden="1" customWidth="1"/>
    <col min="783" max="783" width="11.85546875" style="6" customWidth="1"/>
    <col min="784" max="784" width="13.85546875" style="6" customWidth="1"/>
    <col min="785" max="1024" width="9.140625" style="6"/>
    <col min="1025" max="1025" width="11.5703125" style="6" bestFit="1" customWidth="1"/>
    <col min="1026" max="1026" width="25" style="6" customWidth="1"/>
    <col min="1027" max="1027" width="26.85546875" style="6" customWidth="1"/>
    <col min="1028" max="1028" width="17.28515625" style="6" customWidth="1"/>
    <col min="1029" max="1029" width="23.7109375" style="6" customWidth="1"/>
    <col min="1030" max="1030" width="21.7109375" style="6" customWidth="1"/>
    <col min="1031" max="1031" width="15.5703125" style="6" customWidth="1"/>
    <col min="1032" max="1032" width="17.5703125" style="6" customWidth="1"/>
    <col min="1033" max="1033" width="19.5703125" style="6" customWidth="1"/>
    <col min="1034" max="1038" width="0" style="6" hidden="1" customWidth="1"/>
    <col min="1039" max="1039" width="11.85546875" style="6" customWidth="1"/>
    <col min="1040" max="1040" width="13.85546875" style="6" customWidth="1"/>
    <col min="1041" max="1280" width="9.140625" style="6"/>
    <col min="1281" max="1281" width="11.5703125" style="6" bestFit="1" customWidth="1"/>
    <col min="1282" max="1282" width="25" style="6" customWidth="1"/>
    <col min="1283" max="1283" width="26.85546875" style="6" customWidth="1"/>
    <col min="1284" max="1284" width="17.28515625" style="6" customWidth="1"/>
    <col min="1285" max="1285" width="23.7109375" style="6" customWidth="1"/>
    <col min="1286" max="1286" width="21.7109375" style="6" customWidth="1"/>
    <col min="1287" max="1287" width="15.5703125" style="6" customWidth="1"/>
    <col min="1288" max="1288" width="17.5703125" style="6" customWidth="1"/>
    <col min="1289" max="1289" width="19.5703125" style="6" customWidth="1"/>
    <col min="1290" max="1294" width="0" style="6" hidden="1" customWidth="1"/>
    <col min="1295" max="1295" width="11.85546875" style="6" customWidth="1"/>
    <col min="1296" max="1296" width="13.85546875" style="6" customWidth="1"/>
    <col min="1297" max="1536" width="9.140625" style="6"/>
    <col min="1537" max="1537" width="11.5703125" style="6" bestFit="1" customWidth="1"/>
    <col min="1538" max="1538" width="25" style="6" customWidth="1"/>
    <col min="1539" max="1539" width="26.85546875" style="6" customWidth="1"/>
    <col min="1540" max="1540" width="17.28515625" style="6" customWidth="1"/>
    <col min="1541" max="1541" width="23.7109375" style="6" customWidth="1"/>
    <col min="1542" max="1542" width="21.7109375" style="6" customWidth="1"/>
    <col min="1543" max="1543" width="15.5703125" style="6" customWidth="1"/>
    <col min="1544" max="1544" width="17.5703125" style="6" customWidth="1"/>
    <col min="1545" max="1545" width="19.5703125" style="6" customWidth="1"/>
    <col min="1546" max="1550" width="0" style="6" hidden="1" customWidth="1"/>
    <col min="1551" max="1551" width="11.85546875" style="6" customWidth="1"/>
    <col min="1552" max="1552" width="13.85546875" style="6" customWidth="1"/>
    <col min="1553" max="1792" width="9.140625" style="6"/>
    <col min="1793" max="1793" width="11.5703125" style="6" bestFit="1" customWidth="1"/>
    <col min="1794" max="1794" width="25" style="6" customWidth="1"/>
    <col min="1795" max="1795" width="26.85546875" style="6" customWidth="1"/>
    <col min="1796" max="1796" width="17.28515625" style="6" customWidth="1"/>
    <col min="1797" max="1797" width="23.7109375" style="6" customWidth="1"/>
    <col min="1798" max="1798" width="21.7109375" style="6" customWidth="1"/>
    <col min="1799" max="1799" width="15.5703125" style="6" customWidth="1"/>
    <col min="1800" max="1800" width="17.5703125" style="6" customWidth="1"/>
    <col min="1801" max="1801" width="19.5703125" style="6" customWidth="1"/>
    <col min="1802" max="1806" width="0" style="6" hidden="1" customWidth="1"/>
    <col min="1807" max="1807" width="11.85546875" style="6" customWidth="1"/>
    <col min="1808" max="1808" width="13.85546875" style="6" customWidth="1"/>
    <col min="1809" max="2048" width="9.140625" style="6"/>
    <col min="2049" max="2049" width="11.5703125" style="6" bestFit="1" customWidth="1"/>
    <col min="2050" max="2050" width="25" style="6" customWidth="1"/>
    <col min="2051" max="2051" width="26.85546875" style="6" customWidth="1"/>
    <col min="2052" max="2052" width="17.28515625" style="6" customWidth="1"/>
    <col min="2053" max="2053" width="23.7109375" style="6" customWidth="1"/>
    <col min="2054" max="2054" width="21.7109375" style="6" customWidth="1"/>
    <col min="2055" max="2055" width="15.5703125" style="6" customWidth="1"/>
    <col min="2056" max="2056" width="17.5703125" style="6" customWidth="1"/>
    <col min="2057" max="2057" width="19.5703125" style="6" customWidth="1"/>
    <col min="2058" max="2062" width="0" style="6" hidden="1" customWidth="1"/>
    <col min="2063" max="2063" width="11.85546875" style="6" customWidth="1"/>
    <col min="2064" max="2064" width="13.85546875" style="6" customWidth="1"/>
    <col min="2065" max="2304" width="9.140625" style="6"/>
    <col min="2305" max="2305" width="11.5703125" style="6" bestFit="1" customWidth="1"/>
    <col min="2306" max="2306" width="25" style="6" customWidth="1"/>
    <col min="2307" max="2307" width="26.85546875" style="6" customWidth="1"/>
    <col min="2308" max="2308" width="17.28515625" style="6" customWidth="1"/>
    <col min="2309" max="2309" width="23.7109375" style="6" customWidth="1"/>
    <col min="2310" max="2310" width="21.7109375" style="6" customWidth="1"/>
    <col min="2311" max="2311" width="15.5703125" style="6" customWidth="1"/>
    <col min="2312" max="2312" width="17.5703125" style="6" customWidth="1"/>
    <col min="2313" max="2313" width="19.5703125" style="6" customWidth="1"/>
    <col min="2314" max="2318" width="0" style="6" hidden="1" customWidth="1"/>
    <col min="2319" max="2319" width="11.85546875" style="6" customWidth="1"/>
    <col min="2320" max="2320" width="13.85546875" style="6" customWidth="1"/>
    <col min="2321" max="2560" width="9.140625" style="6"/>
    <col min="2561" max="2561" width="11.5703125" style="6" bestFit="1" customWidth="1"/>
    <col min="2562" max="2562" width="25" style="6" customWidth="1"/>
    <col min="2563" max="2563" width="26.85546875" style="6" customWidth="1"/>
    <col min="2564" max="2564" width="17.28515625" style="6" customWidth="1"/>
    <col min="2565" max="2565" width="23.7109375" style="6" customWidth="1"/>
    <col min="2566" max="2566" width="21.7109375" style="6" customWidth="1"/>
    <col min="2567" max="2567" width="15.5703125" style="6" customWidth="1"/>
    <col min="2568" max="2568" width="17.5703125" style="6" customWidth="1"/>
    <col min="2569" max="2569" width="19.5703125" style="6" customWidth="1"/>
    <col min="2570" max="2574" width="0" style="6" hidden="1" customWidth="1"/>
    <col min="2575" max="2575" width="11.85546875" style="6" customWidth="1"/>
    <col min="2576" max="2576" width="13.85546875" style="6" customWidth="1"/>
    <col min="2577" max="2816" width="9.140625" style="6"/>
    <col min="2817" max="2817" width="11.5703125" style="6" bestFit="1" customWidth="1"/>
    <col min="2818" max="2818" width="25" style="6" customWidth="1"/>
    <col min="2819" max="2819" width="26.85546875" style="6" customWidth="1"/>
    <col min="2820" max="2820" width="17.28515625" style="6" customWidth="1"/>
    <col min="2821" max="2821" width="23.7109375" style="6" customWidth="1"/>
    <col min="2822" max="2822" width="21.7109375" style="6" customWidth="1"/>
    <col min="2823" max="2823" width="15.5703125" style="6" customWidth="1"/>
    <col min="2824" max="2824" width="17.5703125" style="6" customWidth="1"/>
    <col min="2825" max="2825" width="19.5703125" style="6" customWidth="1"/>
    <col min="2826" max="2830" width="0" style="6" hidden="1" customWidth="1"/>
    <col min="2831" max="2831" width="11.85546875" style="6" customWidth="1"/>
    <col min="2832" max="2832" width="13.85546875" style="6" customWidth="1"/>
    <col min="2833" max="3072" width="9.140625" style="6"/>
    <col min="3073" max="3073" width="11.5703125" style="6" bestFit="1" customWidth="1"/>
    <col min="3074" max="3074" width="25" style="6" customWidth="1"/>
    <col min="3075" max="3075" width="26.85546875" style="6" customWidth="1"/>
    <col min="3076" max="3076" width="17.28515625" style="6" customWidth="1"/>
    <col min="3077" max="3077" width="23.7109375" style="6" customWidth="1"/>
    <col min="3078" max="3078" width="21.7109375" style="6" customWidth="1"/>
    <col min="3079" max="3079" width="15.5703125" style="6" customWidth="1"/>
    <col min="3080" max="3080" width="17.5703125" style="6" customWidth="1"/>
    <col min="3081" max="3081" width="19.5703125" style="6" customWidth="1"/>
    <col min="3082" max="3086" width="0" style="6" hidden="1" customWidth="1"/>
    <col min="3087" max="3087" width="11.85546875" style="6" customWidth="1"/>
    <col min="3088" max="3088" width="13.85546875" style="6" customWidth="1"/>
    <col min="3089" max="3328" width="9.140625" style="6"/>
    <col min="3329" max="3329" width="11.5703125" style="6" bestFit="1" customWidth="1"/>
    <col min="3330" max="3330" width="25" style="6" customWidth="1"/>
    <col min="3331" max="3331" width="26.85546875" style="6" customWidth="1"/>
    <col min="3332" max="3332" width="17.28515625" style="6" customWidth="1"/>
    <col min="3333" max="3333" width="23.7109375" style="6" customWidth="1"/>
    <col min="3334" max="3334" width="21.7109375" style="6" customWidth="1"/>
    <col min="3335" max="3335" width="15.5703125" style="6" customWidth="1"/>
    <col min="3336" max="3336" width="17.5703125" style="6" customWidth="1"/>
    <col min="3337" max="3337" width="19.5703125" style="6" customWidth="1"/>
    <col min="3338" max="3342" width="0" style="6" hidden="1" customWidth="1"/>
    <col min="3343" max="3343" width="11.85546875" style="6" customWidth="1"/>
    <col min="3344" max="3344" width="13.85546875" style="6" customWidth="1"/>
    <col min="3345" max="3584" width="9.140625" style="6"/>
    <col min="3585" max="3585" width="11.5703125" style="6" bestFit="1" customWidth="1"/>
    <col min="3586" max="3586" width="25" style="6" customWidth="1"/>
    <col min="3587" max="3587" width="26.85546875" style="6" customWidth="1"/>
    <col min="3588" max="3588" width="17.28515625" style="6" customWidth="1"/>
    <col min="3589" max="3589" width="23.7109375" style="6" customWidth="1"/>
    <col min="3590" max="3590" width="21.7109375" style="6" customWidth="1"/>
    <col min="3591" max="3591" width="15.5703125" style="6" customWidth="1"/>
    <col min="3592" max="3592" width="17.5703125" style="6" customWidth="1"/>
    <col min="3593" max="3593" width="19.5703125" style="6" customWidth="1"/>
    <col min="3594" max="3598" width="0" style="6" hidden="1" customWidth="1"/>
    <col min="3599" max="3599" width="11.85546875" style="6" customWidth="1"/>
    <col min="3600" max="3600" width="13.85546875" style="6" customWidth="1"/>
    <col min="3601" max="3840" width="9.140625" style="6"/>
    <col min="3841" max="3841" width="11.5703125" style="6" bestFit="1" customWidth="1"/>
    <col min="3842" max="3842" width="25" style="6" customWidth="1"/>
    <col min="3843" max="3843" width="26.85546875" style="6" customWidth="1"/>
    <col min="3844" max="3844" width="17.28515625" style="6" customWidth="1"/>
    <col min="3845" max="3845" width="23.7109375" style="6" customWidth="1"/>
    <col min="3846" max="3846" width="21.7109375" style="6" customWidth="1"/>
    <col min="3847" max="3847" width="15.5703125" style="6" customWidth="1"/>
    <col min="3848" max="3848" width="17.5703125" style="6" customWidth="1"/>
    <col min="3849" max="3849" width="19.5703125" style="6" customWidth="1"/>
    <col min="3850" max="3854" width="0" style="6" hidden="1" customWidth="1"/>
    <col min="3855" max="3855" width="11.85546875" style="6" customWidth="1"/>
    <col min="3856" max="3856" width="13.85546875" style="6" customWidth="1"/>
    <col min="3857" max="4096" width="9.140625" style="6"/>
    <col min="4097" max="4097" width="11.5703125" style="6" bestFit="1" customWidth="1"/>
    <col min="4098" max="4098" width="25" style="6" customWidth="1"/>
    <col min="4099" max="4099" width="26.85546875" style="6" customWidth="1"/>
    <col min="4100" max="4100" width="17.28515625" style="6" customWidth="1"/>
    <col min="4101" max="4101" width="23.7109375" style="6" customWidth="1"/>
    <col min="4102" max="4102" width="21.7109375" style="6" customWidth="1"/>
    <col min="4103" max="4103" width="15.5703125" style="6" customWidth="1"/>
    <col min="4104" max="4104" width="17.5703125" style="6" customWidth="1"/>
    <col min="4105" max="4105" width="19.5703125" style="6" customWidth="1"/>
    <col min="4106" max="4110" width="0" style="6" hidden="1" customWidth="1"/>
    <col min="4111" max="4111" width="11.85546875" style="6" customWidth="1"/>
    <col min="4112" max="4112" width="13.85546875" style="6" customWidth="1"/>
    <col min="4113" max="4352" width="9.140625" style="6"/>
    <col min="4353" max="4353" width="11.5703125" style="6" bestFit="1" customWidth="1"/>
    <col min="4354" max="4354" width="25" style="6" customWidth="1"/>
    <col min="4355" max="4355" width="26.85546875" style="6" customWidth="1"/>
    <col min="4356" max="4356" width="17.28515625" style="6" customWidth="1"/>
    <col min="4357" max="4357" width="23.7109375" style="6" customWidth="1"/>
    <col min="4358" max="4358" width="21.7109375" style="6" customWidth="1"/>
    <col min="4359" max="4359" width="15.5703125" style="6" customWidth="1"/>
    <col min="4360" max="4360" width="17.5703125" style="6" customWidth="1"/>
    <col min="4361" max="4361" width="19.5703125" style="6" customWidth="1"/>
    <col min="4362" max="4366" width="0" style="6" hidden="1" customWidth="1"/>
    <col min="4367" max="4367" width="11.85546875" style="6" customWidth="1"/>
    <col min="4368" max="4368" width="13.85546875" style="6" customWidth="1"/>
    <col min="4369" max="4608" width="9.140625" style="6"/>
    <col min="4609" max="4609" width="11.5703125" style="6" bestFit="1" customWidth="1"/>
    <col min="4610" max="4610" width="25" style="6" customWidth="1"/>
    <col min="4611" max="4611" width="26.85546875" style="6" customWidth="1"/>
    <col min="4612" max="4612" width="17.28515625" style="6" customWidth="1"/>
    <col min="4613" max="4613" width="23.7109375" style="6" customWidth="1"/>
    <col min="4614" max="4614" width="21.7109375" style="6" customWidth="1"/>
    <col min="4615" max="4615" width="15.5703125" style="6" customWidth="1"/>
    <col min="4616" max="4616" width="17.5703125" style="6" customWidth="1"/>
    <col min="4617" max="4617" width="19.5703125" style="6" customWidth="1"/>
    <col min="4618" max="4622" width="0" style="6" hidden="1" customWidth="1"/>
    <col min="4623" max="4623" width="11.85546875" style="6" customWidth="1"/>
    <col min="4624" max="4624" width="13.85546875" style="6" customWidth="1"/>
    <col min="4625" max="4864" width="9.140625" style="6"/>
    <col min="4865" max="4865" width="11.5703125" style="6" bestFit="1" customWidth="1"/>
    <col min="4866" max="4866" width="25" style="6" customWidth="1"/>
    <col min="4867" max="4867" width="26.85546875" style="6" customWidth="1"/>
    <col min="4868" max="4868" width="17.28515625" style="6" customWidth="1"/>
    <col min="4869" max="4869" width="23.7109375" style="6" customWidth="1"/>
    <col min="4870" max="4870" width="21.7109375" style="6" customWidth="1"/>
    <col min="4871" max="4871" width="15.5703125" style="6" customWidth="1"/>
    <col min="4872" max="4872" width="17.5703125" style="6" customWidth="1"/>
    <col min="4873" max="4873" width="19.5703125" style="6" customWidth="1"/>
    <col min="4874" max="4878" width="0" style="6" hidden="1" customWidth="1"/>
    <col min="4879" max="4879" width="11.85546875" style="6" customWidth="1"/>
    <col min="4880" max="4880" width="13.85546875" style="6" customWidth="1"/>
    <col min="4881" max="5120" width="9.140625" style="6"/>
    <col min="5121" max="5121" width="11.5703125" style="6" bestFit="1" customWidth="1"/>
    <col min="5122" max="5122" width="25" style="6" customWidth="1"/>
    <col min="5123" max="5123" width="26.85546875" style="6" customWidth="1"/>
    <col min="5124" max="5124" width="17.28515625" style="6" customWidth="1"/>
    <col min="5125" max="5125" width="23.7109375" style="6" customWidth="1"/>
    <col min="5126" max="5126" width="21.7109375" style="6" customWidth="1"/>
    <col min="5127" max="5127" width="15.5703125" style="6" customWidth="1"/>
    <col min="5128" max="5128" width="17.5703125" style="6" customWidth="1"/>
    <col min="5129" max="5129" width="19.5703125" style="6" customWidth="1"/>
    <col min="5130" max="5134" width="0" style="6" hidden="1" customWidth="1"/>
    <col min="5135" max="5135" width="11.85546875" style="6" customWidth="1"/>
    <col min="5136" max="5136" width="13.85546875" style="6" customWidth="1"/>
    <col min="5137" max="5376" width="9.140625" style="6"/>
    <col min="5377" max="5377" width="11.5703125" style="6" bestFit="1" customWidth="1"/>
    <col min="5378" max="5378" width="25" style="6" customWidth="1"/>
    <col min="5379" max="5379" width="26.85546875" style="6" customWidth="1"/>
    <col min="5380" max="5380" width="17.28515625" style="6" customWidth="1"/>
    <col min="5381" max="5381" width="23.7109375" style="6" customWidth="1"/>
    <col min="5382" max="5382" width="21.7109375" style="6" customWidth="1"/>
    <col min="5383" max="5383" width="15.5703125" style="6" customWidth="1"/>
    <col min="5384" max="5384" width="17.5703125" style="6" customWidth="1"/>
    <col min="5385" max="5385" width="19.5703125" style="6" customWidth="1"/>
    <col min="5386" max="5390" width="0" style="6" hidden="1" customWidth="1"/>
    <col min="5391" max="5391" width="11.85546875" style="6" customWidth="1"/>
    <col min="5392" max="5392" width="13.85546875" style="6" customWidth="1"/>
    <col min="5393" max="5632" width="9.140625" style="6"/>
    <col min="5633" max="5633" width="11.5703125" style="6" bestFit="1" customWidth="1"/>
    <col min="5634" max="5634" width="25" style="6" customWidth="1"/>
    <col min="5635" max="5635" width="26.85546875" style="6" customWidth="1"/>
    <col min="5636" max="5636" width="17.28515625" style="6" customWidth="1"/>
    <col min="5637" max="5637" width="23.7109375" style="6" customWidth="1"/>
    <col min="5638" max="5638" width="21.7109375" style="6" customWidth="1"/>
    <col min="5639" max="5639" width="15.5703125" style="6" customWidth="1"/>
    <col min="5640" max="5640" width="17.5703125" style="6" customWidth="1"/>
    <col min="5641" max="5641" width="19.5703125" style="6" customWidth="1"/>
    <col min="5642" max="5646" width="0" style="6" hidden="1" customWidth="1"/>
    <col min="5647" max="5647" width="11.85546875" style="6" customWidth="1"/>
    <col min="5648" max="5648" width="13.85546875" style="6" customWidth="1"/>
    <col min="5649" max="5888" width="9.140625" style="6"/>
    <col min="5889" max="5889" width="11.5703125" style="6" bestFit="1" customWidth="1"/>
    <col min="5890" max="5890" width="25" style="6" customWidth="1"/>
    <col min="5891" max="5891" width="26.85546875" style="6" customWidth="1"/>
    <col min="5892" max="5892" width="17.28515625" style="6" customWidth="1"/>
    <col min="5893" max="5893" width="23.7109375" style="6" customWidth="1"/>
    <col min="5894" max="5894" width="21.7109375" style="6" customWidth="1"/>
    <col min="5895" max="5895" width="15.5703125" style="6" customWidth="1"/>
    <col min="5896" max="5896" width="17.5703125" style="6" customWidth="1"/>
    <col min="5897" max="5897" width="19.5703125" style="6" customWidth="1"/>
    <col min="5898" max="5902" width="0" style="6" hidden="1" customWidth="1"/>
    <col min="5903" max="5903" width="11.85546875" style="6" customWidth="1"/>
    <col min="5904" max="5904" width="13.85546875" style="6" customWidth="1"/>
    <col min="5905" max="6144" width="9.140625" style="6"/>
    <col min="6145" max="6145" width="11.5703125" style="6" bestFit="1" customWidth="1"/>
    <col min="6146" max="6146" width="25" style="6" customWidth="1"/>
    <col min="6147" max="6147" width="26.85546875" style="6" customWidth="1"/>
    <col min="6148" max="6148" width="17.28515625" style="6" customWidth="1"/>
    <col min="6149" max="6149" width="23.7109375" style="6" customWidth="1"/>
    <col min="6150" max="6150" width="21.7109375" style="6" customWidth="1"/>
    <col min="6151" max="6151" width="15.5703125" style="6" customWidth="1"/>
    <col min="6152" max="6152" width="17.5703125" style="6" customWidth="1"/>
    <col min="6153" max="6153" width="19.5703125" style="6" customWidth="1"/>
    <col min="6154" max="6158" width="0" style="6" hidden="1" customWidth="1"/>
    <col min="6159" max="6159" width="11.85546875" style="6" customWidth="1"/>
    <col min="6160" max="6160" width="13.85546875" style="6" customWidth="1"/>
    <col min="6161" max="6400" width="9.140625" style="6"/>
    <col min="6401" max="6401" width="11.5703125" style="6" bestFit="1" customWidth="1"/>
    <col min="6402" max="6402" width="25" style="6" customWidth="1"/>
    <col min="6403" max="6403" width="26.85546875" style="6" customWidth="1"/>
    <col min="6404" max="6404" width="17.28515625" style="6" customWidth="1"/>
    <col min="6405" max="6405" width="23.7109375" style="6" customWidth="1"/>
    <col min="6406" max="6406" width="21.7109375" style="6" customWidth="1"/>
    <col min="6407" max="6407" width="15.5703125" style="6" customWidth="1"/>
    <col min="6408" max="6408" width="17.5703125" style="6" customWidth="1"/>
    <col min="6409" max="6409" width="19.5703125" style="6" customWidth="1"/>
    <col min="6410" max="6414" width="0" style="6" hidden="1" customWidth="1"/>
    <col min="6415" max="6415" width="11.85546875" style="6" customWidth="1"/>
    <col min="6416" max="6416" width="13.85546875" style="6" customWidth="1"/>
    <col min="6417" max="6656" width="9.140625" style="6"/>
    <col min="6657" max="6657" width="11.5703125" style="6" bestFit="1" customWidth="1"/>
    <col min="6658" max="6658" width="25" style="6" customWidth="1"/>
    <col min="6659" max="6659" width="26.85546875" style="6" customWidth="1"/>
    <col min="6660" max="6660" width="17.28515625" style="6" customWidth="1"/>
    <col min="6661" max="6661" width="23.7109375" style="6" customWidth="1"/>
    <col min="6662" max="6662" width="21.7109375" style="6" customWidth="1"/>
    <col min="6663" max="6663" width="15.5703125" style="6" customWidth="1"/>
    <col min="6664" max="6664" width="17.5703125" style="6" customWidth="1"/>
    <col min="6665" max="6665" width="19.5703125" style="6" customWidth="1"/>
    <col min="6666" max="6670" width="0" style="6" hidden="1" customWidth="1"/>
    <col min="6671" max="6671" width="11.85546875" style="6" customWidth="1"/>
    <col min="6672" max="6672" width="13.85546875" style="6" customWidth="1"/>
    <col min="6673" max="6912" width="9.140625" style="6"/>
    <col min="6913" max="6913" width="11.5703125" style="6" bestFit="1" customWidth="1"/>
    <col min="6914" max="6914" width="25" style="6" customWidth="1"/>
    <col min="6915" max="6915" width="26.85546875" style="6" customWidth="1"/>
    <col min="6916" max="6916" width="17.28515625" style="6" customWidth="1"/>
    <col min="6917" max="6917" width="23.7109375" style="6" customWidth="1"/>
    <col min="6918" max="6918" width="21.7109375" style="6" customWidth="1"/>
    <col min="6919" max="6919" width="15.5703125" style="6" customWidth="1"/>
    <col min="6920" max="6920" width="17.5703125" style="6" customWidth="1"/>
    <col min="6921" max="6921" width="19.5703125" style="6" customWidth="1"/>
    <col min="6922" max="6926" width="0" style="6" hidden="1" customWidth="1"/>
    <col min="6927" max="6927" width="11.85546875" style="6" customWidth="1"/>
    <col min="6928" max="6928" width="13.85546875" style="6" customWidth="1"/>
    <col min="6929" max="7168" width="9.140625" style="6"/>
    <col min="7169" max="7169" width="11.5703125" style="6" bestFit="1" customWidth="1"/>
    <col min="7170" max="7170" width="25" style="6" customWidth="1"/>
    <col min="7171" max="7171" width="26.85546875" style="6" customWidth="1"/>
    <col min="7172" max="7172" width="17.28515625" style="6" customWidth="1"/>
    <col min="7173" max="7173" width="23.7109375" style="6" customWidth="1"/>
    <col min="7174" max="7174" width="21.7109375" style="6" customWidth="1"/>
    <col min="7175" max="7175" width="15.5703125" style="6" customWidth="1"/>
    <col min="7176" max="7176" width="17.5703125" style="6" customWidth="1"/>
    <col min="7177" max="7177" width="19.5703125" style="6" customWidth="1"/>
    <col min="7178" max="7182" width="0" style="6" hidden="1" customWidth="1"/>
    <col min="7183" max="7183" width="11.85546875" style="6" customWidth="1"/>
    <col min="7184" max="7184" width="13.85546875" style="6" customWidth="1"/>
    <col min="7185" max="7424" width="9.140625" style="6"/>
    <col min="7425" max="7425" width="11.5703125" style="6" bestFit="1" customWidth="1"/>
    <col min="7426" max="7426" width="25" style="6" customWidth="1"/>
    <col min="7427" max="7427" width="26.85546875" style="6" customWidth="1"/>
    <col min="7428" max="7428" width="17.28515625" style="6" customWidth="1"/>
    <col min="7429" max="7429" width="23.7109375" style="6" customWidth="1"/>
    <col min="7430" max="7430" width="21.7109375" style="6" customWidth="1"/>
    <col min="7431" max="7431" width="15.5703125" style="6" customWidth="1"/>
    <col min="7432" max="7432" width="17.5703125" style="6" customWidth="1"/>
    <col min="7433" max="7433" width="19.5703125" style="6" customWidth="1"/>
    <col min="7434" max="7438" width="0" style="6" hidden="1" customWidth="1"/>
    <col min="7439" max="7439" width="11.85546875" style="6" customWidth="1"/>
    <col min="7440" max="7440" width="13.85546875" style="6" customWidth="1"/>
    <col min="7441" max="7680" width="9.140625" style="6"/>
    <col min="7681" max="7681" width="11.5703125" style="6" bestFit="1" customWidth="1"/>
    <col min="7682" max="7682" width="25" style="6" customWidth="1"/>
    <col min="7683" max="7683" width="26.85546875" style="6" customWidth="1"/>
    <col min="7684" max="7684" width="17.28515625" style="6" customWidth="1"/>
    <col min="7685" max="7685" width="23.7109375" style="6" customWidth="1"/>
    <col min="7686" max="7686" width="21.7109375" style="6" customWidth="1"/>
    <col min="7687" max="7687" width="15.5703125" style="6" customWidth="1"/>
    <col min="7688" max="7688" width="17.5703125" style="6" customWidth="1"/>
    <col min="7689" max="7689" width="19.5703125" style="6" customWidth="1"/>
    <col min="7690" max="7694" width="0" style="6" hidden="1" customWidth="1"/>
    <col min="7695" max="7695" width="11.85546875" style="6" customWidth="1"/>
    <col min="7696" max="7696" width="13.85546875" style="6" customWidth="1"/>
    <col min="7697" max="7936" width="9.140625" style="6"/>
    <col min="7937" max="7937" width="11.5703125" style="6" bestFit="1" customWidth="1"/>
    <col min="7938" max="7938" width="25" style="6" customWidth="1"/>
    <col min="7939" max="7939" width="26.85546875" style="6" customWidth="1"/>
    <col min="7940" max="7940" width="17.28515625" style="6" customWidth="1"/>
    <col min="7941" max="7941" width="23.7109375" style="6" customWidth="1"/>
    <col min="7942" max="7942" width="21.7109375" style="6" customWidth="1"/>
    <col min="7943" max="7943" width="15.5703125" style="6" customWidth="1"/>
    <col min="7944" max="7944" width="17.5703125" style="6" customWidth="1"/>
    <col min="7945" max="7945" width="19.5703125" style="6" customWidth="1"/>
    <col min="7946" max="7950" width="0" style="6" hidden="1" customWidth="1"/>
    <col min="7951" max="7951" width="11.85546875" style="6" customWidth="1"/>
    <col min="7952" max="7952" width="13.85546875" style="6" customWidth="1"/>
    <col min="7953" max="8192" width="9.140625" style="6"/>
    <col min="8193" max="8193" width="11.5703125" style="6" bestFit="1" customWidth="1"/>
    <col min="8194" max="8194" width="25" style="6" customWidth="1"/>
    <col min="8195" max="8195" width="26.85546875" style="6" customWidth="1"/>
    <col min="8196" max="8196" width="17.28515625" style="6" customWidth="1"/>
    <col min="8197" max="8197" width="23.7109375" style="6" customWidth="1"/>
    <col min="8198" max="8198" width="21.7109375" style="6" customWidth="1"/>
    <col min="8199" max="8199" width="15.5703125" style="6" customWidth="1"/>
    <col min="8200" max="8200" width="17.5703125" style="6" customWidth="1"/>
    <col min="8201" max="8201" width="19.5703125" style="6" customWidth="1"/>
    <col min="8202" max="8206" width="0" style="6" hidden="1" customWidth="1"/>
    <col min="8207" max="8207" width="11.85546875" style="6" customWidth="1"/>
    <col min="8208" max="8208" width="13.85546875" style="6" customWidth="1"/>
    <col min="8209" max="8448" width="9.140625" style="6"/>
    <col min="8449" max="8449" width="11.5703125" style="6" bestFit="1" customWidth="1"/>
    <col min="8450" max="8450" width="25" style="6" customWidth="1"/>
    <col min="8451" max="8451" width="26.85546875" style="6" customWidth="1"/>
    <col min="8452" max="8452" width="17.28515625" style="6" customWidth="1"/>
    <col min="8453" max="8453" width="23.7109375" style="6" customWidth="1"/>
    <col min="8454" max="8454" width="21.7109375" style="6" customWidth="1"/>
    <col min="8455" max="8455" width="15.5703125" style="6" customWidth="1"/>
    <col min="8456" max="8456" width="17.5703125" style="6" customWidth="1"/>
    <col min="8457" max="8457" width="19.5703125" style="6" customWidth="1"/>
    <col min="8458" max="8462" width="0" style="6" hidden="1" customWidth="1"/>
    <col min="8463" max="8463" width="11.85546875" style="6" customWidth="1"/>
    <col min="8464" max="8464" width="13.85546875" style="6" customWidth="1"/>
    <col min="8465" max="8704" width="9.140625" style="6"/>
    <col min="8705" max="8705" width="11.5703125" style="6" bestFit="1" customWidth="1"/>
    <col min="8706" max="8706" width="25" style="6" customWidth="1"/>
    <col min="8707" max="8707" width="26.85546875" style="6" customWidth="1"/>
    <col min="8708" max="8708" width="17.28515625" style="6" customWidth="1"/>
    <col min="8709" max="8709" width="23.7109375" style="6" customWidth="1"/>
    <col min="8710" max="8710" width="21.7109375" style="6" customWidth="1"/>
    <col min="8711" max="8711" width="15.5703125" style="6" customWidth="1"/>
    <col min="8712" max="8712" width="17.5703125" style="6" customWidth="1"/>
    <col min="8713" max="8713" width="19.5703125" style="6" customWidth="1"/>
    <col min="8714" max="8718" width="0" style="6" hidden="1" customWidth="1"/>
    <col min="8719" max="8719" width="11.85546875" style="6" customWidth="1"/>
    <col min="8720" max="8720" width="13.85546875" style="6" customWidth="1"/>
    <col min="8721" max="8960" width="9.140625" style="6"/>
    <col min="8961" max="8961" width="11.5703125" style="6" bestFit="1" customWidth="1"/>
    <col min="8962" max="8962" width="25" style="6" customWidth="1"/>
    <col min="8963" max="8963" width="26.85546875" style="6" customWidth="1"/>
    <col min="8964" max="8964" width="17.28515625" style="6" customWidth="1"/>
    <col min="8965" max="8965" width="23.7109375" style="6" customWidth="1"/>
    <col min="8966" max="8966" width="21.7109375" style="6" customWidth="1"/>
    <col min="8967" max="8967" width="15.5703125" style="6" customWidth="1"/>
    <col min="8968" max="8968" width="17.5703125" style="6" customWidth="1"/>
    <col min="8969" max="8969" width="19.5703125" style="6" customWidth="1"/>
    <col min="8970" max="8974" width="0" style="6" hidden="1" customWidth="1"/>
    <col min="8975" max="8975" width="11.85546875" style="6" customWidth="1"/>
    <col min="8976" max="8976" width="13.85546875" style="6" customWidth="1"/>
    <col min="8977" max="9216" width="9.140625" style="6"/>
    <col min="9217" max="9217" width="11.5703125" style="6" bestFit="1" customWidth="1"/>
    <col min="9218" max="9218" width="25" style="6" customWidth="1"/>
    <col min="9219" max="9219" width="26.85546875" style="6" customWidth="1"/>
    <col min="9220" max="9220" width="17.28515625" style="6" customWidth="1"/>
    <col min="9221" max="9221" width="23.7109375" style="6" customWidth="1"/>
    <col min="9222" max="9222" width="21.7109375" style="6" customWidth="1"/>
    <col min="9223" max="9223" width="15.5703125" style="6" customWidth="1"/>
    <col min="9224" max="9224" width="17.5703125" style="6" customWidth="1"/>
    <col min="9225" max="9225" width="19.5703125" style="6" customWidth="1"/>
    <col min="9226" max="9230" width="0" style="6" hidden="1" customWidth="1"/>
    <col min="9231" max="9231" width="11.85546875" style="6" customWidth="1"/>
    <col min="9232" max="9232" width="13.85546875" style="6" customWidth="1"/>
    <col min="9233" max="9472" width="9.140625" style="6"/>
    <col min="9473" max="9473" width="11.5703125" style="6" bestFit="1" customWidth="1"/>
    <col min="9474" max="9474" width="25" style="6" customWidth="1"/>
    <col min="9475" max="9475" width="26.85546875" style="6" customWidth="1"/>
    <col min="9476" max="9476" width="17.28515625" style="6" customWidth="1"/>
    <col min="9477" max="9477" width="23.7109375" style="6" customWidth="1"/>
    <col min="9478" max="9478" width="21.7109375" style="6" customWidth="1"/>
    <col min="9479" max="9479" width="15.5703125" style="6" customWidth="1"/>
    <col min="9480" max="9480" width="17.5703125" style="6" customWidth="1"/>
    <col min="9481" max="9481" width="19.5703125" style="6" customWidth="1"/>
    <col min="9482" max="9486" width="0" style="6" hidden="1" customWidth="1"/>
    <col min="9487" max="9487" width="11.85546875" style="6" customWidth="1"/>
    <col min="9488" max="9488" width="13.85546875" style="6" customWidth="1"/>
    <col min="9489" max="9728" width="9.140625" style="6"/>
    <col min="9729" max="9729" width="11.5703125" style="6" bestFit="1" customWidth="1"/>
    <col min="9730" max="9730" width="25" style="6" customWidth="1"/>
    <col min="9731" max="9731" width="26.85546875" style="6" customWidth="1"/>
    <col min="9732" max="9732" width="17.28515625" style="6" customWidth="1"/>
    <col min="9733" max="9733" width="23.7109375" style="6" customWidth="1"/>
    <col min="9734" max="9734" width="21.7109375" style="6" customWidth="1"/>
    <col min="9735" max="9735" width="15.5703125" style="6" customWidth="1"/>
    <col min="9736" max="9736" width="17.5703125" style="6" customWidth="1"/>
    <col min="9737" max="9737" width="19.5703125" style="6" customWidth="1"/>
    <col min="9738" max="9742" width="0" style="6" hidden="1" customWidth="1"/>
    <col min="9743" max="9743" width="11.85546875" style="6" customWidth="1"/>
    <col min="9744" max="9744" width="13.85546875" style="6" customWidth="1"/>
    <col min="9745" max="9984" width="9.140625" style="6"/>
    <col min="9985" max="9985" width="11.5703125" style="6" bestFit="1" customWidth="1"/>
    <col min="9986" max="9986" width="25" style="6" customWidth="1"/>
    <col min="9987" max="9987" width="26.85546875" style="6" customWidth="1"/>
    <col min="9988" max="9988" width="17.28515625" style="6" customWidth="1"/>
    <col min="9989" max="9989" width="23.7109375" style="6" customWidth="1"/>
    <col min="9990" max="9990" width="21.7109375" style="6" customWidth="1"/>
    <col min="9991" max="9991" width="15.5703125" style="6" customWidth="1"/>
    <col min="9992" max="9992" width="17.5703125" style="6" customWidth="1"/>
    <col min="9993" max="9993" width="19.5703125" style="6" customWidth="1"/>
    <col min="9994" max="9998" width="0" style="6" hidden="1" customWidth="1"/>
    <col min="9999" max="9999" width="11.85546875" style="6" customWidth="1"/>
    <col min="10000" max="10000" width="13.85546875" style="6" customWidth="1"/>
    <col min="10001" max="10240" width="9.140625" style="6"/>
    <col min="10241" max="10241" width="11.5703125" style="6" bestFit="1" customWidth="1"/>
    <col min="10242" max="10242" width="25" style="6" customWidth="1"/>
    <col min="10243" max="10243" width="26.85546875" style="6" customWidth="1"/>
    <col min="10244" max="10244" width="17.28515625" style="6" customWidth="1"/>
    <col min="10245" max="10245" width="23.7109375" style="6" customWidth="1"/>
    <col min="10246" max="10246" width="21.7109375" style="6" customWidth="1"/>
    <col min="10247" max="10247" width="15.5703125" style="6" customWidth="1"/>
    <col min="10248" max="10248" width="17.5703125" style="6" customWidth="1"/>
    <col min="10249" max="10249" width="19.5703125" style="6" customWidth="1"/>
    <col min="10250" max="10254" width="0" style="6" hidden="1" customWidth="1"/>
    <col min="10255" max="10255" width="11.85546875" style="6" customWidth="1"/>
    <col min="10256" max="10256" width="13.85546875" style="6" customWidth="1"/>
    <col min="10257" max="10496" width="9.140625" style="6"/>
    <col min="10497" max="10497" width="11.5703125" style="6" bestFit="1" customWidth="1"/>
    <col min="10498" max="10498" width="25" style="6" customWidth="1"/>
    <col min="10499" max="10499" width="26.85546875" style="6" customWidth="1"/>
    <col min="10500" max="10500" width="17.28515625" style="6" customWidth="1"/>
    <col min="10501" max="10501" width="23.7109375" style="6" customWidth="1"/>
    <col min="10502" max="10502" width="21.7109375" style="6" customWidth="1"/>
    <col min="10503" max="10503" width="15.5703125" style="6" customWidth="1"/>
    <col min="10504" max="10504" width="17.5703125" style="6" customWidth="1"/>
    <col min="10505" max="10505" width="19.5703125" style="6" customWidth="1"/>
    <col min="10506" max="10510" width="0" style="6" hidden="1" customWidth="1"/>
    <col min="10511" max="10511" width="11.85546875" style="6" customWidth="1"/>
    <col min="10512" max="10512" width="13.85546875" style="6" customWidth="1"/>
    <col min="10513" max="10752" width="9.140625" style="6"/>
    <col min="10753" max="10753" width="11.5703125" style="6" bestFit="1" customWidth="1"/>
    <col min="10754" max="10754" width="25" style="6" customWidth="1"/>
    <col min="10755" max="10755" width="26.85546875" style="6" customWidth="1"/>
    <col min="10756" max="10756" width="17.28515625" style="6" customWidth="1"/>
    <col min="10757" max="10757" width="23.7109375" style="6" customWidth="1"/>
    <col min="10758" max="10758" width="21.7109375" style="6" customWidth="1"/>
    <col min="10759" max="10759" width="15.5703125" style="6" customWidth="1"/>
    <col min="10760" max="10760" width="17.5703125" style="6" customWidth="1"/>
    <col min="10761" max="10761" width="19.5703125" style="6" customWidth="1"/>
    <col min="10762" max="10766" width="0" style="6" hidden="1" customWidth="1"/>
    <col min="10767" max="10767" width="11.85546875" style="6" customWidth="1"/>
    <col min="10768" max="10768" width="13.85546875" style="6" customWidth="1"/>
    <col min="10769" max="11008" width="9.140625" style="6"/>
    <col min="11009" max="11009" width="11.5703125" style="6" bestFit="1" customWidth="1"/>
    <col min="11010" max="11010" width="25" style="6" customWidth="1"/>
    <col min="11011" max="11011" width="26.85546875" style="6" customWidth="1"/>
    <col min="11012" max="11012" width="17.28515625" style="6" customWidth="1"/>
    <col min="11013" max="11013" width="23.7109375" style="6" customWidth="1"/>
    <col min="11014" max="11014" width="21.7109375" style="6" customWidth="1"/>
    <col min="11015" max="11015" width="15.5703125" style="6" customWidth="1"/>
    <col min="11016" max="11016" width="17.5703125" style="6" customWidth="1"/>
    <col min="11017" max="11017" width="19.5703125" style="6" customWidth="1"/>
    <col min="11018" max="11022" width="0" style="6" hidden="1" customWidth="1"/>
    <col min="11023" max="11023" width="11.85546875" style="6" customWidth="1"/>
    <col min="11024" max="11024" width="13.85546875" style="6" customWidth="1"/>
    <col min="11025" max="11264" width="9.140625" style="6"/>
    <col min="11265" max="11265" width="11.5703125" style="6" bestFit="1" customWidth="1"/>
    <col min="11266" max="11266" width="25" style="6" customWidth="1"/>
    <col min="11267" max="11267" width="26.85546875" style="6" customWidth="1"/>
    <col min="11268" max="11268" width="17.28515625" style="6" customWidth="1"/>
    <col min="11269" max="11269" width="23.7109375" style="6" customWidth="1"/>
    <col min="11270" max="11270" width="21.7109375" style="6" customWidth="1"/>
    <col min="11271" max="11271" width="15.5703125" style="6" customWidth="1"/>
    <col min="11272" max="11272" width="17.5703125" style="6" customWidth="1"/>
    <col min="11273" max="11273" width="19.5703125" style="6" customWidth="1"/>
    <col min="11274" max="11278" width="0" style="6" hidden="1" customWidth="1"/>
    <col min="11279" max="11279" width="11.85546875" style="6" customWidth="1"/>
    <col min="11280" max="11280" width="13.85546875" style="6" customWidth="1"/>
    <col min="11281" max="11520" width="9.140625" style="6"/>
    <col min="11521" max="11521" width="11.5703125" style="6" bestFit="1" customWidth="1"/>
    <col min="11522" max="11522" width="25" style="6" customWidth="1"/>
    <col min="11523" max="11523" width="26.85546875" style="6" customWidth="1"/>
    <col min="11524" max="11524" width="17.28515625" style="6" customWidth="1"/>
    <col min="11525" max="11525" width="23.7109375" style="6" customWidth="1"/>
    <col min="11526" max="11526" width="21.7109375" style="6" customWidth="1"/>
    <col min="11527" max="11527" width="15.5703125" style="6" customWidth="1"/>
    <col min="11528" max="11528" width="17.5703125" style="6" customWidth="1"/>
    <col min="11529" max="11529" width="19.5703125" style="6" customWidth="1"/>
    <col min="11530" max="11534" width="0" style="6" hidden="1" customWidth="1"/>
    <col min="11535" max="11535" width="11.85546875" style="6" customWidth="1"/>
    <col min="11536" max="11536" width="13.85546875" style="6" customWidth="1"/>
    <col min="11537" max="11776" width="9.140625" style="6"/>
    <col min="11777" max="11777" width="11.5703125" style="6" bestFit="1" customWidth="1"/>
    <col min="11778" max="11778" width="25" style="6" customWidth="1"/>
    <col min="11779" max="11779" width="26.85546875" style="6" customWidth="1"/>
    <col min="11780" max="11780" width="17.28515625" style="6" customWidth="1"/>
    <col min="11781" max="11781" width="23.7109375" style="6" customWidth="1"/>
    <col min="11782" max="11782" width="21.7109375" style="6" customWidth="1"/>
    <col min="11783" max="11783" width="15.5703125" style="6" customWidth="1"/>
    <col min="11784" max="11784" width="17.5703125" style="6" customWidth="1"/>
    <col min="11785" max="11785" width="19.5703125" style="6" customWidth="1"/>
    <col min="11786" max="11790" width="0" style="6" hidden="1" customWidth="1"/>
    <col min="11791" max="11791" width="11.85546875" style="6" customWidth="1"/>
    <col min="11792" max="11792" width="13.85546875" style="6" customWidth="1"/>
    <col min="11793" max="12032" width="9.140625" style="6"/>
    <col min="12033" max="12033" width="11.5703125" style="6" bestFit="1" customWidth="1"/>
    <col min="12034" max="12034" width="25" style="6" customWidth="1"/>
    <col min="12035" max="12035" width="26.85546875" style="6" customWidth="1"/>
    <col min="12036" max="12036" width="17.28515625" style="6" customWidth="1"/>
    <col min="12037" max="12037" width="23.7109375" style="6" customWidth="1"/>
    <col min="12038" max="12038" width="21.7109375" style="6" customWidth="1"/>
    <col min="12039" max="12039" width="15.5703125" style="6" customWidth="1"/>
    <col min="12040" max="12040" width="17.5703125" style="6" customWidth="1"/>
    <col min="12041" max="12041" width="19.5703125" style="6" customWidth="1"/>
    <col min="12042" max="12046" width="0" style="6" hidden="1" customWidth="1"/>
    <col min="12047" max="12047" width="11.85546875" style="6" customWidth="1"/>
    <col min="12048" max="12048" width="13.85546875" style="6" customWidth="1"/>
    <col min="12049" max="12288" width="9.140625" style="6"/>
    <col min="12289" max="12289" width="11.5703125" style="6" bestFit="1" customWidth="1"/>
    <col min="12290" max="12290" width="25" style="6" customWidth="1"/>
    <col min="12291" max="12291" width="26.85546875" style="6" customWidth="1"/>
    <col min="12292" max="12292" width="17.28515625" style="6" customWidth="1"/>
    <col min="12293" max="12293" width="23.7109375" style="6" customWidth="1"/>
    <col min="12294" max="12294" width="21.7109375" style="6" customWidth="1"/>
    <col min="12295" max="12295" width="15.5703125" style="6" customWidth="1"/>
    <col min="12296" max="12296" width="17.5703125" style="6" customWidth="1"/>
    <col min="12297" max="12297" width="19.5703125" style="6" customWidth="1"/>
    <col min="12298" max="12302" width="0" style="6" hidden="1" customWidth="1"/>
    <col min="12303" max="12303" width="11.85546875" style="6" customWidth="1"/>
    <col min="12304" max="12304" width="13.85546875" style="6" customWidth="1"/>
    <col min="12305" max="12544" width="9.140625" style="6"/>
    <col min="12545" max="12545" width="11.5703125" style="6" bestFit="1" customWidth="1"/>
    <col min="12546" max="12546" width="25" style="6" customWidth="1"/>
    <col min="12547" max="12547" width="26.85546875" style="6" customWidth="1"/>
    <col min="12548" max="12548" width="17.28515625" style="6" customWidth="1"/>
    <col min="12549" max="12549" width="23.7109375" style="6" customWidth="1"/>
    <col min="12550" max="12550" width="21.7109375" style="6" customWidth="1"/>
    <col min="12551" max="12551" width="15.5703125" style="6" customWidth="1"/>
    <col min="12552" max="12552" width="17.5703125" style="6" customWidth="1"/>
    <col min="12553" max="12553" width="19.5703125" style="6" customWidth="1"/>
    <col min="12554" max="12558" width="0" style="6" hidden="1" customWidth="1"/>
    <col min="12559" max="12559" width="11.85546875" style="6" customWidth="1"/>
    <col min="12560" max="12560" width="13.85546875" style="6" customWidth="1"/>
    <col min="12561" max="12800" width="9.140625" style="6"/>
    <col min="12801" max="12801" width="11.5703125" style="6" bestFit="1" customWidth="1"/>
    <col min="12802" max="12802" width="25" style="6" customWidth="1"/>
    <col min="12803" max="12803" width="26.85546875" style="6" customWidth="1"/>
    <col min="12804" max="12804" width="17.28515625" style="6" customWidth="1"/>
    <col min="12805" max="12805" width="23.7109375" style="6" customWidth="1"/>
    <col min="12806" max="12806" width="21.7109375" style="6" customWidth="1"/>
    <col min="12807" max="12807" width="15.5703125" style="6" customWidth="1"/>
    <col min="12808" max="12808" width="17.5703125" style="6" customWidth="1"/>
    <col min="12809" max="12809" width="19.5703125" style="6" customWidth="1"/>
    <col min="12810" max="12814" width="0" style="6" hidden="1" customWidth="1"/>
    <col min="12815" max="12815" width="11.85546875" style="6" customWidth="1"/>
    <col min="12816" max="12816" width="13.85546875" style="6" customWidth="1"/>
    <col min="12817" max="13056" width="9.140625" style="6"/>
    <col min="13057" max="13057" width="11.5703125" style="6" bestFit="1" customWidth="1"/>
    <col min="13058" max="13058" width="25" style="6" customWidth="1"/>
    <col min="13059" max="13059" width="26.85546875" style="6" customWidth="1"/>
    <col min="13060" max="13060" width="17.28515625" style="6" customWidth="1"/>
    <col min="13061" max="13061" width="23.7109375" style="6" customWidth="1"/>
    <col min="13062" max="13062" width="21.7109375" style="6" customWidth="1"/>
    <col min="13063" max="13063" width="15.5703125" style="6" customWidth="1"/>
    <col min="13064" max="13064" width="17.5703125" style="6" customWidth="1"/>
    <col min="13065" max="13065" width="19.5703125" style="6" customWidth="1"/>
    <col min="13066" max="13070" width="0" style="6" hidden="1" customWidth="1"/>
    <col min="13071" max="13071" width="11.85546875" style="6" customWidth="1"/>
    <col min="13072" max="13072" width="13.85546875" style="6" customWidth="1"/>
    <col min="13073" max="13312" width="9.140625" style="6"/>
    <col min="13313" max="13313" width="11.5703125" style="6" bestFit="1" customWidth="1"/>
    <col min="13314" max="13314" width="25" style="6" customWidth="1"/>
    <col min="13315" max="13315" width="26.85546875" style="6" customWidth="1"/>
    <col min="13316" max="13316" width="17.28515625" style="6" customWidth="1"/>
    <col min="13317" max="13317" width="23.7109375" style="6" customWidth="1"/>
    <col min="13318" max="13318" width="21.7109375" style="6" customWidth="1"/>
    <col min="13319" max="13319" width="15.5703125" style="6" customWidth="1"/>
    <col min="13320" max="13320" width="17.5703125" style="6" customWidth="1"/>
    <col min="13321" max="13321" width="19.5703125" style="6" customWidth="1"/>
    <col min="13322" max="13326" width="0" style="6" hidden="1" customWidth="1"/>
    <col min="13327" max="13327" width="11.85546875" style="6" customWidth="1"/>
    <col min="13328" max="13328" width="13.85546875" style="6" customWidth="1"/>
    <col min="13329" max="13568" width="9.140625" style="6"/>
    <col min="13569" max="13569" width="11.5703125" style="6" bestFit="1" customWidth="1"/>
    <col min="13570" max="13570" width="25" style="6" customWidth="1"/>
    <col min="13571" max="13571" width="26.85546875" style="6" customWidth="1"/>
    <col min="13572" max="13572" width="17.28515625" style="6" customWidth="1"/>
    <col min="13573" max="13573" width="23.7109375" style="6" customWidth="1"/>
    <col min="13574" max="13574" width="21.7109375" style="6" customWidth="1"/>
    <col min="13575" max="13575" width="15.5703125" style="6" customWidth="1"/>
    <col min="13576" max="13576" width="17.5703125" style="6" customWidth="1"/>
    <col min="13577" max="13577" width="19.5703125" style="6" customWidth="1"/>
    <col min="13578" max="13582" width="0" style="6" hidden="1" customWidth="1"/>
    <col min="13583" max="13583" width="11.85546875" style="6" customWidth="1"/>
    <col min="13584" max="13584" width="13.85546875" style="6" customWidth="1"/>
    <col min="13585" max="13824" width="9.140625" style="6"/>
    <col min="13825" max="13825" width="11.5703125" style="6" bestFit="1" customWidth="1"/>
    <col min="13826" max="13826" width="25" style="6" customWidth="1"/>
    <col min="13827" max="13827" width="26.85546875" style="6" customWidth="1"/>
    <col min="13828" max="13828" width="17.28515625" style="6" customWidth="1"/>
    <col min="13829" max="13829" width="23.7109375" style="6" customWidth="1"/>
    <col min="13830" max="13830" width="21.7109375" style="6" customWidth="1"/>
    <col min="13831" max="13831" width="15.5703125" style="6" customWidth="1"/>
    <col min="13832" max="13832" width="17.5703125" style="6" customWidth="1"/>
    <col min="13833" max="13833" width="19.5703125" style="6" customWidth="1"/>
    <col min="13834" max="13838" width="0" style="6" hidden="1" customWidth="1"/>
    <col min="13839" max="13839" width="11.85546875" style="6" customWidth="1"/>
    <col min="13840" max="13840" width="13.85546875" style="6" customWidth="1"/>
    <col min="13841" max="14080" width="9.140625" style="6"/>
    <col min="14081" max="14081" width="11.5703125" style="6" bestFit="1" customWidth="1"/>
    <col min="14082" max="14082" width="25" style="6" customWidth="1"/>
    <col min="14083" max="14083" width="26.85546875" style="6" customWidth="1"/>
    <col min="14084" max="14084" width="17.28515625" style="6" customWidth="1"/>
    <col min="14085" max="14085" width="23.7109375" style="6" customWidth="1"/>
    <col min="14086" max="14086" width="21.7109375" style="6" customWidth="1"/>
    <col min="14087" max="14087" width="15.5703125" style="6" customWidth="1"/>
    <col min="14088" max="14088" width="17.5703125" style="6" customWidth="1"/>
    <col min="14089" max="14089" width="19.5703125" style="6" customWidth="1"/>
    <col min="14090" max="14094" width="0" style="6" hidden="1" customWidth="1"/>
    <col min="14095" max="14095" width="11.85546875" style="6" customWidth="1"/>
    <col min="14096" max="14096" width="13.85546875" style="6" customWidth="1"/>
    <col min="14097" max="14336" width="9.140625" style="6"/>
    <col min="14337" max="14337" width="11.5703125" style="6" bestFit="1" customWidth="1"/>
    <col min="14338" max="14338" width="25" style="6" customWidth="1"/>
    <col min="14339" max="14339" width="26.85546875" style="6" customWidth="1"/>
    <col min="14340" max="14340" width="17.28515625" style="6" customWidth="1"/>
    <col min="14341" max="14341" width="23.7109375" style="6" customWidth="1"/>
    <col min="14342" max="14342" width="21.7109375" style="6" customWidth="1"/>
    <col min="14343" max="14343" width="15.5703125" style="6" customWidth="1"/>
    <col min="14344" max="14344" width="17.5703125" style="6" customWidth="1"/>
    <col min="14345" max="14345" width="19.5703125" style="6" customWidth="1"/>
    <col min="14346" max="14350" width="0" style="6" hidden="1" customWidth="1"/>
    <col min="14351" max="14351" width="11.85546875" style="6" customWidth="1"/>
    <col min="14352" max="14352" width="13.85546875" style="6" customWidth="1"/>
    <col min="14353" max="14592" width="9.140625" style="6"/>
    <col min="14593" max="14593" width="11.5703125" style="6" bestFit="1" customWidth="1"/>
    <col min="14594" max="14594" width="25" style="6" customWidth="1"/>
    <col min="14595" max="14595" width="26.85546875" style="6" customWidth="1"/>
    <col min="14596" max="14596" width="17.28515625" style="6" customWidth="1"/>
    <col min="14597" max="14597" width="23.7109375" style="6" customWidth="1"/>
    <col min="14598" max="14598" width="21.7109375" style="6" customWidth="1"/>
    <col min="14599" max="14599" width="15.5703125" style="6" customWidth="1"/>
    <col min="14600" max="14600" width="17.5703125" style="6" customWidth="1"/>
    <col min="14601" max="14601" width="19.5703125" style="6" customWidth="1"/>
    <col min="14602" max="14606" width="0" style="6" hidden="1" customWidth="1"/>
    <col min="14607" max="14607" width="11.85546875" style="6" customWidth="1"/>
    <col min="14608" max="14608" width="13.85546875" style="6" customWidth="1"/>
    <col min="14609" max="14848" width="9.140625" style="6"/>
    <col min="14849" max="14849" width="11.5703125" style="6" bestFit="1" customWidth="1"/>
    <col min="14850" max="14850" width="25" style="6" customWidth="1"/>
    <col min="14851" max="14851" width="26.85546875" style="6" customWidth="1"/>
    <col min="14852" max="14852" width="17.28515625" style="6" customWidth="1"/>
    <col min="14853" max="14853" width="23.7109375" style="6" customWidth="1"/>
    <col min="14854" max="14854" width="21.7109375" style="6" customWidth="1"/>
    <col min="14855" max="14855" width="15.5703125" style="6" customWidth="1"/>
    <col min="14856" max="14856" width="17.5703125" style="6" customWidth="1"/>
    <col min="14857" max="14857" width="19.5703125" style="6" customWidth="1"/>
    <col min="14858" max="14862" width="0" style="6" hidden="1" customWidth="1"/>
    <col min="14863" max="14863" width="11.85546875" style="6" customWidth="1"/>
    <col min="14864" max="14864" width="13.85546875" style="6" customWidth="1"/>
    <col min="14865" max="15104" width="9.140625" style="6"/>
    <col min="15105" max="15105" width="11.5703125" style="6" bestFit="1" customWidth="1"/>
    <col min="15106" max="15106" width="25" style="6" customWidth="1"/>
    <col min="15107" max="15107" width="26.85546875" style="6" customWidth="1"/>
    <col min="15108" max="15108" width="17.28515625" style="6" customWidth="1"/>
    <col min="15109" max="15109" width="23.7109375" style="6" customWidth="1"/>
    <col min="15110" max="15110" width="21.7109375" style="6" customWidth="1"/>
    <col min="15111" max="15111" width="15.5703125" style="6" customWidth="1"/>
    <col min="15112" max="15112" width="17.5703125" style="6" customWidth="1"/>
    <col min="15113" max="15113" width="19.5703125" style="6" customWidth="1"/>
    <col min="15114" max="15118" width="0" style="6" hidden="1" customWidth="1"/>
    <col min="15119" max="15119" width="11.85546875" style="6" customWidth="1"/>
    <col min="15120" max="15120" width="13.85546875" style="6" customWidth="1"/>
    <col min="15121" max="15360" width="9.140625" style="6"/>
    <col min="15361" max="15361" width="11.5703125" style="6" bestFit="1" customWidth="1"/>
    <col min="15362" max="15362" width="25" style="6" customWidth="1"/>
    <col min="15363" max="15363" width="26.85546875" style="6" customWidth="1"/>
    <col min="15364" max="15364" width="17.28515625" style="6" customWidth="1"/>
    <col min="15365" max="15365" width="23.7109375" style="6" customWidth="1"/>
    <col min="15366" max="15366" width="21.7109375" style="6" customWidth="1"/>
    <col min="15367" max="15367" width="15.5703125" style="6" customWidth="1"/>
    <col min="15368" max="15368" width="17.5703125" style="6" customWidth="1"/>
    <col min="15369" max="15369" width="19.5703125" style="6" customWidth="1"/>
    <col min="15370" max="15374" width="0" style="6" hidden="1" customWidth="1"/>
    <col min="15375" max="15375" width="11.85546875" style="6" customWidth="1"/>
    <col min="15376" max="15376" width="13.85546875" style="6" customWidth="1"/>
    <col min="15377" max="15616" width="9.140625" style="6"/>
    <col min="15617" max="15617" width="11.5703125" style="6" bestFit="1" customWidth="1"/>
    <col min="15618" max="15618" width="25" style="6" customWidth="1"/>
    <col min="15619" max="15619" width="26.85546875" style="6" customWidth="1"/>
    <col min="15620" max="15620" width="17.28515625" style="6" customWidth="1"/>
    <col min="15621" max="15621" width="23.7109375" style="6" customWidth="1"/>
    <col min="15622" max="15622" width="21.7109375" style="6" customWidth="1"/>
    <col min="15623" max="15623" width="15.5703125" style="6" customWidth="1"/>
    <col min="15624" max="15624" width="17.5703125" style="6" customWidth="1"/>
    <col min="15625" max="15625" width="19.5703125" style="6" customWidth="1"/>
    <col min="15626" max="15630" width="0" style="6" hidden="1" customWidth="1"/>
    <col min="15631" max="15631" width="11.85546875" style="6" customWidth="1"/>
    <col min="15632" max="15632" width="13.85546875" style="6" customWidth="1"/>
    <col min="15633" max="15872" width="9.140625" style="6"/>
    <col min="15873" max="15873" width="11.5703125" style="6" bestFit="1" customWidth="1"/>
    <col min="15874" max="15874" width="25" style="6" customWidth="1"/>
    <col min="15875" max="15875" width="26.85546875" style="6" customWidth="1"/>
    <col min="15876" max="15876" width="17.28515625" style="6" customWidth="1"/>
    <col min="15877" max="15877" width="23.7109375" style="6" customWidth="1"/>
    <col min="15878" max="15878" width="21.7109375" style="6" customWidth="1"/>
    <col min="15879" max="15879" width="15.5703125" style="6" customWidth="1"/>
    <col min="15880" max="15880" width="17.5703125" style="6" customWidth="1"/>
    <col min="15881" max="15881" width="19.5703125" style="6" customWidth="1"/>
    <col min="15882" max="15886" width="0" style="6" hidden="1" customWidth="1"/>
    <col min="15887" max="15887" width="11.85546875" style="6" customWidth="1"/>
    <col min="15888" max="15888" width="13.85546875" style="6" customWidth="1"/>
    <col min="15889" max="16128" width="9.140625" style="6"/>
    <col min="16129" max="16129" width="11.5703125" style="6" bestFit="1" customWidth="1"/>
    <col min="16130" max="16130" width="25" style="6" customWidth="1"/>
    <col min="16131" max="16131" width="26.85546875" style="6" customWidth="1"/>
    <col min="16132" max="16132" width="17.28515625" style="6" customWidth="1"/>
    <col min="16133" max="16133" width="23.7109375" style="6" customWidth="1"/>
    <col min="16134" max="16134" width="21.7109375" style="6" customWidth="1"/>
    <col min="16135" max="16135" width="15.5703125" style="6" customWidth="1"/>
    <col min="16136" max="16136" width="17.5703125" style="6" customWidth="1"/>
    <col min="16137" max="16137" width="19.5703125" style="6" customWidth="1"/>
    <col min="16138" max="16142" width="0" style="6" hidden="1" customWidth="1"/>
    <col min="16143" max="16143" width="11.85546875" style="6" customWidth="1"/>
    <col min="16144" max="16144" width="13.85546875" style="6" customWidth="1"/>
    <col min="16145" max="16384" width="9.140625" style="6"/>
  </cols>
  <sheetData>
    <row r="2" spans="1:16">
      <c r="I2" s="7" t="s">
        <v>0</v>
      </c>
    </row>
    <row r="3" spans="1:16" ht="50.25" customHeight="1">
      <c r="I3" s="8" t="s">
        <v>1</v>
      </c>
    </row>
    <row r="4" spans="1:16" ht="15.75">
      <c r="I4" s="8" t="s">
        <v>169</v>
      </c>
    </row>
    <row r="7" spans="1:16">
      <c r="A7" s="9" t="s">
        <v>2</v>
      </c>
      <c r="B7" s="9"/>
      <c r="C7" s="9"/>
      <c r="D7" s="9"/>
      <c r="E7" s="9"/>
    </row>
    <row r="8" spans="1:16">
      <c r="A8" s="9" t="s">
        <v>3</v>
      </c>
      <c r="B8" s="9"/>
      <c r="C8" s="9"/>
      <c r="D8" s="9"/>
      <c r="E8" s="9"/>
    </row>
    <row r="9" spans="1:16">
      <c r="A9" s="10" t="s">
        <v>168</v>
      </c>
      <c r="B9" s="10"/>
      <c r="C9" s="10"/>
      <c r="D9" s="10"/>
      <c r="E9" s="11"/>
    </row>
    <row r="10" spans="1:16">
      <c r="A10" s="12" t="s">
        <v>4</v>
      </c>
      <c r="B10" s="13" t="s">
        <v>5</v>
      </c>
      <c r="C10" s="13" t="s">
        <v>6</v>
      </c>
      <c r="D10" s="14" t="s">
        <v>7</v>
      </c>
      <c r="E10" s="15" t="s">
        <v>8</v>
      </c>
      <c r="F10" s="15" t="s">
        <v>9</v>
      </c>
      <c r="G10" s="15" t="s">
        <v>10</v>
      </c>
      <c r="H10" s="15" t="s">
        <v>11</v>
      </c>
      <c r="I10" s="15" t="s">
        <v>12</v>
      </c>
      <c r="J10" s="16"/>
      <c r="K10" s="16"/>
      <c r="L10" s="16"/>
      <c r="M10" s="16"/>
      <c r="N10" s="16"/>
      <c r="O10" s="15" t="s">
        <v>13</v>
      </c>
      <c r="P10" s="15" t="s">
        <v>14</v>
      </c>
    </row>
    <row r="11" spans="1:16" ht="106.5" customHeight="1">
      <c r="A11" s="12"/>
      <c r="B11" s="13"/>
      <c r="C11" s="13"/>
      <c r="D11" s="17"/>
      <c r="E11" s="18"/>
      <c r="F11" s="18"/>
      <c r="G11" s="18"/>
      <c r="H11" s="18"/>
      <c r="I11" s="18"/>
      <c r="J11" s="16"/>
      <c r="K11" s="16"/>
      <c r="L11" s="16"/>
      <c r="M11" s="16"/>
      <c r="N11" s="16"/>
      <c r="O11" s="18"/>
      <c r="P11" s="18"/>
    </row>
    <row r="12" spans="1:16" ht="32.25" customHeight="1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</row>
    <row r="13" spans="1:16" ht="96.75" customHeight="1">
      <c r="A13" s="22">
        <v>1</v>
      </c>
      <c r="B13" s="23" t="s">
        <v>16</v>
      </c>
      <c r="C13" s="24"/>
      <c r="D13" s="25">
        <v>0.15</v>
      </c>
      <c r="E13" s="26" t="s">
        <v>17</v>
      </c>
      <c r="F13" s="27"/>
      <c r="G13" s="27"/>
      <c r="H13" s="26" t="s">
        <v>18</v>
      </c>
      <c r="I13" s="27" t="s">
        <v>19</v>
      </c>
      <c r="J13" s="27"/>
      <c r="K13" s="27"/>
      <c r="L13" s="27"/>
      <c r="M13" s="27"/>
      <c r="N13" s="27"/>
      <c r="O13" s="27"/>
      <c r="P13" s="26" t="s">
        <v>170</v>
      </c>
    </row>
    <row r="14" spans="1:16">
      <c r="A14" s="22">
        <v>2</v>
      </c>
      <c r="B14" s="28" t="s">
        <v>20</v>
      </c>
      <c r="C14" s="28" t="s">
        <v>21</v>
      </c>
      <c r="D14" s="29">
        <v>0.15</v>
      </c>
      <c r="E14" s="30" t="s">
        <v>22</v>
      </c>
      <c r="F14" s="30"/>
      <c r="G14" s="30"/>
      <c r="H14" s="30" t="s">
        <v>23</v>
      </c>
      <c r="I14" s="31" t="s">
        <v>19</v>
      </c>
      <c r="J14" s="30"/>
      <c r="K14" s="30"/>
      <c r="L14" s="30"/>
      <c r="M14" s="30"/>
      <c r="N14" s="30"/>
      <c r="O14" s="30"/>
      <c r="P14" s="30"/>
    </row>
    <row r="15" spans="1:16">
      <c r="A15" s="22">
        <f t="shared" ref="A15:A78" si="0">A14+1</f>
        <v>3</v>
      </c>
      <c r="B15" s="28" t="s">
        <v>20</v>
      </c>
      <c r="C15" s="28" t="s">
        <v>24</v>
      </c>
      <c r="D15" s="29">
        <v>0.15</v>
      </c>
      <c r="E15" s="30" t="s">
        <v>22</v>
      </c>
      <c r="F15" s="30"/>
      <c r="G15" s="30"/>
      <c r="H15" s="30" t="s">
        <v>23</v>
      </c>
      <c r="I15" s="31" t="s">
        <v>19</v>
      </c>
      <c r="J15" s="30"/>
      <c r="K15" s="30"/>
      <c r="L15" s="30"/>
      <c r="M15" s="30"/>
      <c r="N15" s="30"/>
      <c r="O15" s="30"/>
      <c r="P15" s="30"/>
    </row>
    <row r="16" spans="1:16">
      <c r="A16" s="22">
        <f t="shared" si="0"/>
        <v>4</v>
      </c>
      <c r="B16" s="28" t="s">
        <v>20</v>
      </c>
      <c r="C16" s="28" t="s">
        <v>25</v>
      </c>
      <c r="D16" s="29">
        <v>0.15</v>
      </c>
      <c r="E16" s="30" t="s">
        <v>22</v>
      </c>
      <c r="F16" s="30"/>
      <c r="G16" s="30"/>
      <c r="H16" s="30" t="s">
        <v>23</v>
      </c>
      <c r="I16" s="31" t="s">
        <v>19</v>
      </c>
      <c r="J16" s="30"/>
      <c r="K16" s="30"/>
      <c r="L16" s="30"/>
      <c r="M16" s="30"/>
      <c r="N16" s="30"/>
      <c r="O16" s="30"/>
      <c r="P16" s="30"/>
    </row>
    <row r="17" spans="1:16">
      <c r="A17" s="22">
        <f t="shared" si="0"/>
        <v>5</v>
      </c>
      <c r="B17" s="28" t="s">
        <v>20</v>
      </c>
      <c r="C17" s="28" t="s">
        <v>26</v>
      </c>
      <c r="D17" s="29">
        <v>0.15</v>
      </c>
      <c r="E17" s="30" t="s">
        <v>22</v>
      </c>
      <c r="F17" s="30"/>
      <c r="G17" s="30"/>
      <c r="H17" s="30" t="s">
        <v>23</v>
      </c>
      <c r="I17" s="31" t="s">
        <v>19</v>
      </c>
      <c r="J17" s="30"/>
      <c r="K17" s="30"/>
      <c r="L17" s="30"/>
      <c r="M17" s="30"/>
      <c r="N17" s="30"/>
      <c r="O17" s="30"/>
      <c r="P17" s="30"/>
    </row>
    <row r="18" spans="1:16">
      <c r="A18" s="22">
        <f t="shared" si="0"/>
        <v>6</v>
      </c>
      <c r="B18" s="28" t="s">
        <v>20</v>
      </c>
      <c r="C18" s="28" t="s">
        <v>27</v>
      </c>
      <c r="D18" s="29">
        <v>0.15</v>
      </c>
      <c r="E18" s="30" t="s">
        <v>22</v>
      </c>
      <c r="F18" s="30"/>
      <c r="G18" s="30"/>
      <c r="H18" s="30" t="s">
        <v>23</v>
      </c>
      <c r="I18" s="31" t="s">
        <v>19</v>
      </c>
      <c r="J18" s="30"/>
      <c r="K18" s="30"/>
      <c r="L18" s="30"/>
      <c r="M18" s="30"/>
      <c r="N18" s="30"/>
      <c r="O18" s="30"/>
      <c r="P18" s="30"/>
    </row>
    <row r="19" spans="1:16">
      <c r="A19" s="22">
        <f t="shared" si="0"/>
        <v>7</v>
      </c>
      <c r="B19" s="28" t="s">
        <v>20</v>
      </c>
      <c r="C19" s="28" t="s">
        <v>28</v>
      </c>
      <c r="D19" s="29">
        <v>0.15</v>
      </c>
      <c r="E19" s="30" t="s">
        <v>22</v>
      </c>
      <c r="F19" s="30"/>
      <c r="G19" s="30"/>
      <c r="H19" s="30" t="s">
        <v>23</v>
      </c>
      <c r="I19" s="31" t="s">
        <v>19</v>
      </c>
      <c r="J19" s="30"/>
      <c r="K19" s="30"/>
      <c r="L19" s="30"/>
      <c r="M19" s="30"/>
      <c r="N19" s="30"/>
      <c r="O19" s="30"/>
      <c r="P19" s="30"/>
    </row>
    <row r="20" spans="1:16">
      <c r="A20" s="22">
        <f t="shared" si="0"/>
        <v>8</v>
      </c>
      <c r="B20" s="28" t="s">
        <v>20</v>
      </c>
      <c r="C20" s="28" t="s">
        <v>29</v>
      </c>
      <c r="D20" s="29">
        <v>0.15</v>
      </c>
      <c r="E20" s="30" t="s">
        <v>22</v>
      </c>
      <c r="F20" s="30"/>
      <c r="G20" s="30"/>
      <c r="H20" s="30" t="s">
        <v>23</v>
      </c>
      <c r="I20" s="31" t="s">
        <v>19</v>
      </c>
      <c r="J20" s="30"/>
      <c r="K20" s="30"/>
      <c r="L20" s="30"/>
      <c r="M20" s="30"/>
      <c r="N20" s="30"/>
      <c r="O20" s="30"/>
      <c r="P20" s="30"/>
    </row>
    <row r="21" spans="1:16">
      <c r="A21" s="22">
        <f t="shared" si="0"/>
        <v>9</v>
      </c>
      <c r="B21" s="28" t="s">
        <v>20</v>
      </c>
      <c r="C21" s="28" t="s">
        <v>30</v>
      </c>
      <c r="D21" s="29">
        <v>0.15</v>
      </c>
      <c r="E21" s="30" t="s">
        <v>22</v>
      </c>
      <c r="F21" s="30"/>
      <c r="G21" s="30"/>
      <c r="H21" s="30" t="s">
        <v>23</v>
      </c>
      <c r="I21" s="31" t="s">
        <v>19</v>
      </c>
      <c r="J21" s="30"/>
      <c r="K21" s="30"/>
      <c r="L21" s="30"/>
      <c r="M21" s="30"/>
      <c r="N21" s="30"/>
      <c r="O21" s="30"/>
      <c r="P21" s="30"/>
    </row>
    <row r="22" spans="1:16">
      <c r="A22" s="22">
        <f t="shared" si="0"/>
        <v>10</v>
      </c>
      <c r="B22" s="28" t="s">
        <v>20</v>
      </c>
      <c r="C22" s="28" t="s">
        <v>31</v>
      </c>
      <c r="D22" s="29">
        <v>0.15</v>
      </c>
      <c r="E22" s="30" t="s">
        <v>22</v>
      </c>
      <c r="F22" s="30"/>
      <c r="G22" s="30"/>
      <c r="H22" s="30" t="s">
        <v>23</v>
      </c>
      <c r="I22" s="31" t="s">
        <v>19</v>
      </c>
      <c r="J22" s="30"/>
      <c r="K22" s="30"/>
      <c r="L22" s="30"/>
      <c r="M22" s="30"/>
      <c r="N22" s="30"/>
      <c r="O22" s="30"/>
      <c r="P22" s="30"/>
    </row>
    <row r="23" spans="1:16">
      <c r="A23" s="22">
        <f t="shared" si="0"/>
        <v>11</v>
      </c>
      <c r="B23" s="28" t="s">
        <v>20</v>
      </c>
      <c r="C23" s="28" t="s">
        <v>32</v>
      </c>
      <c r="D23" s="29">
        <v>0.15</v>
      </c>
      <c r="E23" s="30" t="s">
        <v>22</v>
      </c>
      <c r="F23" s="30"/>
      <c r="G23" s="30"/>
      <c r="H23" s="30" t="s">
        <v>23</v>
      </c>
      <c r="I23" s="31" t="s">
        <v>19</v>
      </c>
      <c r="J23" s="30"/>
      <c r="K23" s="30"/>
      <c r="L23" s="30"/>
      <c r="M23" s="30"/>
      <c r="N23" s="30"/>
      <c r="O23" s="30"/>
      <c r="P23" s="30"/>
    </row>
    <row r="24" spans="1:16">
      <c r="A24" s="22">
        <f t="shared" si="0"/>
        <v>12</v>
      </c>
      <c r="B24" s="28" t="s">
        <v>20</v>
      </c>
      <c r="C24" s="28" t="s">
        <v>33</v>
      </c>
      <c r="D24" s="29">
        <v>0.15</v>
      </c>
      <c r="E24" s="30" t="s">
        <v>22</v>
      </c>
      <c r="F24" s="30"/>
      <c r="G24" s="30"/>
      <c r="H24" s="30" t="s">
        <v>23</v>
      </c>
      <c r="I24" s="31" t="s">
        <v>19</v>
      </c>
      <c r="J24" s="30"/>
      <c r="K24" s="30"/>
      <c r="L24" s="30"/>
      <c r="M24" s="30"/>
      <c r="N24" s="30"/>
      <c r="O24" s="30"/>
      <c r="P24" s="30"/>
    </row>
    <row r="25" spans="1:16">
      <c r="A25" s="22">
        <f t="shared" si="0"/>
        <v>13</v>
      </c>
      <c r="B25" s="28" t="s">
        <v>34</v>
      </c>
      <c r="C25" s="28" t="s">
        <v>35</v>
      </c>
      <c r="D25" s="29">
        <v>0.15</v>
      </c>
      <c r="E25" s="30" t="s">
        <v>22</v>
      </c>
      <c r="F25" s="30"/>
      <c r="G25" s="30"/>
      <c r="H25" s="30" t="s">
        <v>23</v>
      </c>
      <c r="I25" s="31" t="s">
        <v>19</v>
      </c>
      <c r="J25" s="30"/>
      <c r="K25" s="30"/>
      <c r="L25" s="30"/>
      <c r="M25" s="30"/>
      <c r="N25" s="30"/>
      <c r="O25" s="30"/>
      <c r="P25" s="30"/>
    </row>
    <row r="26" spans="1:16">
      <c r="A26" s="22">
        <f t="shared" si="0"/>
        <v>14</v>
      </c>
      <c r="B26" s="28" t="s">
        <v>34</v>
      </c>
      <c r="C26" s="28" t="s">
        <v>36</v>
      </c>
      <c r="D26" s="29">
        <v>0.15</v>
      </c>
      <c r="E26" s="30" t="s">
        <v>22</v>
      </c>
      <c r="F26" s="30"/>
      <c r="G26" s="30"/>
      <c r="H26" s="30" t="s">
        <v>23</v>
      </c>
      <c r="I26" s="31" t="s">
        <v>19</v>
      </c>
      <c r="J26" s="30"/>
      <c r="K26" s="30"/>
      <c r="L26" s="30"/>
      <c r="M26" s="30"/>
      <c r="N26" s="30"/>
      <c r="O26" s="30"/>
      <c r="P26" s="30"/>
    </row>
    <row r="27" spans="1:16">
      <c r="A27" s="22">
        <f t="shared" si="0"/>
        <v>15</v>
      </c>
      <c r="B27" s="28" t="s">
        <v>34</v>
      </c>
      <c r="C27" s="28" t="s">
        <v>37</v>
      </c>
      <c r="D27" s="29">
        <v>0.15</v>
      </c>
      <c r="E27" s="30" t="s">
        <v>22</v>
      </c>
      <c r="F27" s="30"/>
      <c r="G27" s="30"/>
      <c r="H27" s="30" t="s">
        <v>23</v>
      </c>
      <c r="I27" s="31" t="s">
        <v>19</v>
      </c>
      <c r="J27" s="30"/>
      <c r="K27" s="30"/>
      <c r="L27" s="30"/>
      <c r="M27" s="30"/>
      <c r="N27" s="30"/>
      <c r="O27" s="30"/>
      <c r="P27" s="30"/>
    </row>
    <row r="28" spans="1:16">
      <c r="A28" s="22">
        <f t="shared" si="0"/>
        <v>16</v>
      </c>
      <c r="B28" s="28" t="s">
        <v>34</v>
      </c>
      <c r="C28" s="28" t="s">
        <v>38</v>
      </c>
      <c r="D28" s="29">
        <v>0.15</v>
      </c>
      <c r="E28" s="30" t="s">
        <v>22</v>
      </c>
      <c r="F28" s="30"/>
      <c r="G28" s="30"/>
      <c r="H28" s="30" t="s">
        <v>23</v>
      </c>
      <c r="I28" s="31" t="s">
        <v>19</v>
      </c>
      <c r="J28" s="30"/>
      <c r="K28" s="30"/>
      <c r="L28" s="30"/>
      <c r="M28" s="30"/>
      <c r="N28" s="30"/>
      <c r="O28" s="30"/>
      <c r="P28" s="30"/>
    </row>
    <row r="29" spans="1:16">
      <c r="A29" s="22">
        <f t="shared" si="0"/>
        <v>17</v>
      </c>
      <c r="B29" s="28" t="s">
        <v>34</v>
      </c>
      <c r="C29" s="28" t="s">
        <v>39</v>
      </c>
      <c r="D29" s="29">
        <v>0.15</v>
      </c>
      <c r="E29" s="30" t="s">
        <v>22</v>
      </c>
      <c r="F29" s="30"/>
      <c r="G29" s="30"/>
      <c r="H29" s="30" t="s">
        <v>23</v>
      </c>
      <c r="I29" s="31" t="s">
        <v>19</v>
      </c>
      <c r="J29" s="30"/>
      <c r="K29" s="30"/>
      <c r="L29" s="30"/>
      <c r="M29" s="30"/>
      <c r="N29" s="30"/>
      <c r="O29" s="30"/>
      <c r="P29" s="30"/>
    </row>
    <row r="30" spans="1:16">
      <c r="A30" s="22">
        <f t="shared" si="0"/>
        <v>18</v>
      </c>
      <c r="B30" s="28" t="s">
        <v>34</v>
      </c>
      <c r="C30" s="28" t="s">
        <v>40</v>
      </c>
      <c r="D30" s="29">
        <v>0.15</v>
      </c>
      <c r="E30" s="30" t="s">
        <v>22</v>
      </c>
      <c r="F30" s="30"/>
      <c r="G30" s="30"/>
      <c r="H30" s="30" t="s">
        <v>23</v>
      </c>
      <c r="I30" s="31" t="s">
        <v>19</v>
      </c>
      <c r="J30" s="30"/>
      <c r="K30" s="30"/>
      <c r="L30" s="30"/>
      <c r="M30" s="30"/>
      <c r="N30" s="30"/>
      <c r="O30" s="30"/>
      <c r="P30" s="30"/>
    </row>
    <row r="31" spans="1:16">
      <c r="A31" s="22">
        <f t="shared" si="0"/>
        <v>19</v>
      </c>
      <c r="B31" s="28" t="s">
        <v>34</v>
      </c>
      <c r="C31" s="28" t="s">
        <v>41</v>
      </c>
      <c r="D31" s="29">
        <v>0.15</v>
      </c>
      <c r="E31" s="30" t="s">
        <v>22</v>
      </c>
      <c r="F31" s="30"/>
      <c r="G31" s="30"/>
      <c r="H31" s="30" t="s">
        <v>23</v>
      </c>
      <c r="I31" s="31" t="s">
        <v>19</v>
      </c>
      <c r="J31" s="30"/>
      <c r="K31" s="30"/>
      <c r="L31" s="30"/>
      <c r="M31" s="30"/>
      <c r="N31" s="30"/>
      <c r="O31" s="30"/>
      <c r="P31" s="30"/>
    </row>
    <row r="32" spans="1:16">
      <c r="A32" s="22">
        <f t="shared" si="0"/>
        <v>20</v>
      </c>
      <c r="B32" s="28" t="s">
        <v>34</v>
      </c>
      <c r="C32" s="28" t="s">
        <v>42</v>
      </c>
      <c r="D32" s="29">
        <v>0.15</v>
      </c>
      <c r="E32" s="30" t="s">
        <v>22</v>
      </c>
      <c r="F32" s="30"/>
      <c r="G32" s="30"/>
      <c r="H32" s="30" t="s">
        <v>23</v>
      </c>
      <c r="I32" s="31" t="s">
        <v>19</v>
      </c>
      <c r="J32" s="30"/>
      <c r="K32" s="30"/>
      <c r="L32" s="30"/>
      <c r="M32" s="30"/>
      <c r="N32" s="30"/>
      <c r="O32" s="30"/>
      <c r="P32" s="30"/>
    </row>
    <row r="33" spans="1:16">
      <c r="A33" s="22">
        <f t="shared" si="0"/>
        <v>21</v>
      </c>
      <c r="B33" s="28" t="s">
        <v>34</v>
      </c>
      <c r="C33" s="28" t="s">
        <v>43</v>
      </c>
      <c r="D33" s="29">
        <v>0.15</v>
      </c>
      <c r="E33" s="30" t="s">
        <v>22</v>
      </c>
      <c r="F33" s="30"/>
      <c r="G33" s="30"/>
      <c r="H33" s="30" t="s">
        <v>23</v>
      </c>
      <c r="I33" s="31" t="s">
        <v>19</v>
      </c>
      <c r="J33" s="30"/>
      <c r="K33" s="30"/>
      <c r="L33" s="30"/>
      <c r="M33" s="30"/>
      <c r="N33" s="30"/>
      <c r="O33" s="30"/>
      <c r="P33" s="30"/>
    </row>
    <row r="34" spans="1:16">
      <c r="A34" s="22">
        <f t="shared" si="0"/>
        <v>22</v>
      </c>
      <c r="B34" s="28" t="s">
        <v>34</v>
      </c>
      <c r="C34" s="28" t="s">
        <v>44</v>
      </c>
      <c r="D34" s="29">
        <v>0.15</v>
      </c>
      <c r="E34" s="30" t="s">
        <v>22</v>
      </c>
      <c r="F34" s="30"/>
      <c r="G34" s="30"/>
      <c r="H34" s="30" t="s">
        <v>23</v>
      </c>
      <c r="I34" s="31" t="s">
        <v>19</v>
      </c>
      <c r="J34" s="30"/>
      <c r="K34" s="30"/>
      <c r="L34" s="30"/>
      <c r="M34" s="30"/>
      <c r="N34" s="30"/>
      <c r="O34" s="30"/>
      <c r="P34" s="30"/>
    </row>
    <row r="35" spans="1:16">
      <c r="A35" s="22">
        <f t="shared" si="0"/>
        <v>23</v>
      </c>
      <c r="B35" s="28" t="s">
        <v>34</v>
      </c>
      <c r="C35" s="28" t="s">
        <v>45</v>
      </c>
      <c r="D35" s="29">
        <v>0.15</v>
      </c>
      <c r="E35" s="30" t="s">
        <v>22</v>
      </c>
      <c r="F35" s="30"/>
      <c r="G35" s="30"/>
      <c r="H35" s="30" t="s">
        <v>23</v>
      </c>
      <c r="I35" s="31" t="s">
        <v>19</v>
      </c>
      <c r="J35" s="30"/>
      <c r="K35" s="30"/>
      <c r="L35" s="30"/>
      <c r="M35" s="30"/>
      <c r="N35" s="30"/>
      <c r="O35" s="30"/>
      <c r="P35" s="30"/>
    </row>
    <row r="36" spans="1:16">
      <c r="A36" s="22">
        <f t="shared" si="0"/>
        <v>24</v>
      </c>
      <c r="B36" s="28" t="s">
        <v>34</v>
      </c>
      <c r="C36" s="28" t="s">
        <v>46</v>
      </c>
      <c r="D36" s="29">
        <v>0.15</v>
      </c>
      <c r="E36" s="30" t="s">
        <v>22</v>
      </c>
      <c r="F36" s="30"/>
      <c r="G36" s="30"/>
      <c r="H36" s="30" t="s">
        <v>23</v>
      </c>
      <c r="I36" s="31" t="s">
        <v>19</v>
      </c>
      <c r="J36" s="30"/>
      <c r="K36" s="30"/>
      <c r="L36" s="30"/>
      <c r="M36" s="30"/>
      <c r="N36" s="30"/>
      <c r="O36" s="30"/>
      <c r="P36" s="30"/>
    </row>
    <row r="37" spans="1:16">
      <c r="A37" s="22">
        <f t="shared" si="0"/>
        <v>25</v>
      </c>
      <c r="B37" s="28" t="s">
        <v>47</v>
      </c>
      <c r="C37" s="32" t="s">
        <v>48</v>
      </c>
      <c r="D37" s="29">
        <v>0.15</v>
      </c>
      <c r="E37" s="30" t="s">
        <v>22</v>
      </c>
      <c r="F37" s="30"/>
      <c r="G37" s="30"/>
      <c r="H37" s="30" t="s">
        <v>23</v>
      </c>
      <c r="I37" s="31" t="s">
        <v>19</v>
      </c>
      <c r="J37" s="30"/>
      <c r="K37" s="30"/>
      <c r="L37" s="30"/>
      <c r="M37" s="30"/>
      <c r="N37" s="30"/>
      <c r="O37" s="30"/>
      <c r="P37" s="30"/>
    </row>
    <row r="38" spans="1:16">
      <c r="A38" s="22">
        <f t="shared" si="0"/>
        <v>26</v>
      </c>
      <c r="B38" s="28" t="s">
        <v>47</v>
      </c>
      <c r="C38" s="32" t="s">
        <v>49</v>
      </c>
      <c r="D38" s="29">
        <v>0.15</v>
      </c>
      <c r="E38" s="30" t="s">
        <v>22</v>
      </c>
      <c r="F38" s="30"/>
      <c r="G38" s="30"/>
      <c r="H38" s="30" t="s">
        <v>23</v>
      </c>
      <c r="I38" s="31" t="s">
        <v>19</v>
      </c>
      <c r="J38" s="30"/>
      <c r="K38" s="30"/>
      <c r="L38" s="30"/>
      <c r="M38" s="30"/>
      <c r="N38" s="30"/>
      <c r="O38" s="30"/>
      <c r="P38" s="30"/>
    </row>
    <row r="39" spans="1:16">
      <c r="A39" s="22">
        <f t="shared" si="0"/>
        <v>27</v>
      </c>
      <c r="B39" s="28" t="s">
        <v>47</v>
      </c>
      <c r="C39" s="32" t="s">
        <v>50</v>
      </c>
      <c r="D39" s="29">
        <v>0.15</v>
      </c>
      <c r="E39" s="30" t="s">
        <v>22</v>
      </c>
      <c r="F39" s="30"/>
      <c r="G39" s="30"/>
      <c r="H39" s="30" t="s">
        <v>23</v>
      </c>
      <c r="I39" s="31" t="s">
        <v>19</v>
      </c>
      <c r="J39" s="30"/>
      <c r="K39" s="30"/>
      <c r="L39" s="30"/>
      <c r="M39" s="30"/>
      <c r="N39" s="30"/>
      <c r="O39" s="30"/>
      <c r="P39" s="30"/>
    </row>
    <row r="40" spans="1:16">
      <c r="A40" s="22">
        <f t="shared" si="0"/>
        <v>28</v>
      </c>
      <c r="B40" s="28" t="s">
        <v>47</v>
      </c>
      <c r="C40" s="32" t="s">
        <v>51</v>
      </c>
      <c r="D40" s="29">
        <v>0.15</v>
      </c>
      <c r="E40" s="30" t="s">
        <v>22</v>
      </c>
      <c r="F40" s="30"/>
      <c r="G40" s="30"/>
      <c r="H40" s="30" t="s">
        <v>23</v>
      </c>
      <c r="I40" s="31" t="s">
        <v>19</v>
      </c>
      <c r="J40" s="30"/>
      <c r="K40" s="30"/>
      <c r="L40" s="30"/>
      <c r="M40" s="30"/>
      <c r="N40" s="30"/>
      <c r="O40" s="30"/>
      <c r="P40" s="30"/>
    </row>
    <row r="41" spans="1:16">
      <c r="A41" s="22">
        <f t="shared" si="0"/>
        <v>29</v>
      </c>
      <c r="B41" s="28" t="s">
        <v>47</v>
      </c>
      <c r="C41" s="32" t="s">
        <v>52</v>
      </c>
      <c r="D41" s="29">
        <v>0.15</v>
      </c>
      <c r="E41" s="30" t="s">
        <v>22</v>
      </c>
      <c r="F41" s="30"/>
      <c r="G41" s="30"/>
      <c r="H41" s="30" t="s">
        <v>23</v>
      </c>
      <c r="I41" s="31" t="s">
        <v>19</v>
      </c>
      <c r="J41" s="30"/>
      <c r="K41" s="30"/>
      <c r="L41" s="30"/>
      <c r="M41" s="30"/>
      <c r="N41" s="30"/>
      <c r="O41" s="30"/>
      <c r="P41" s="30"/>
    </row>
    <row r="42" spans="1:16">
      <c r="A42" s="22">
        <f t="shared" si="0"/>
        <v>30</v>
      </c>
      <c r="B42" s="28" t="s">
        <v>47</v>
      </c>
      <c r="C42" s="32" t="s">
        <v>53</v>
      </c>
      <c r="D42" s="29">
        <v>0.15</v>
      </c>
      <c r="E42" s="30" t="s">
        <v>22</v>
      </c>
      <c r="F42" s="30"/>
      <c r="G42" s="30"/>
      <c r="H42" s="30" t="s">
        <v>23</v>
      </c>
      <c r="I42" s="31" t="s">
        <v>19</v>
      </c>
      <c r="J42" s="30"/>
      <c r="K42" s="30"/>
      <c r="L42" s="30"/>
      <c r="M42" s="30"/>
      <c r="N42" s="30"/>
      <c r="O42" s="30"/>
      <c r="P42" s="30"/>
    </row>
    <row r="43" spans="1:16">
      <c r="A43" s="22">
        <f t="shared" si="0"/>
        <v>31</v>
      </c>
      <c r="B43" s="28" t="s">
        <v>47</v>
      </c>
      <c r="C43" s="32" t="s">
        <v>54</v>
      </c>
      <c r="D43" s="29">
        <v>0.15</v>
      </c>
      <c r="E43" s="30" t="s">
        <v>22</v>
      </c>
      <c r="F43" s="30"/>
      <c r="G43" s="30"/>
      <c r="H43" s="30" t="s">
        <v>23</v>
      </c>
      <c r="I43" s="31" t="s">
        <v>19</v>
      </c>
      <c r="J43" s="30"/>
      <c r="K43" s="30"/>
      <c r="L43" s="30"/>
      <c r="M43" s="30"/>
      <c r="N43" s="30"/>
      <c r="O43" s="30"/>
      <c r="P43" s="30"/>
    </row>
    <row r="44" spans="1:16">
      <c r="A44" s="22">
        <f t="shared" si="0"/>
        <v>32</v>
      </c>
      <c r="B44" s="28" t="s">
        <v>47</v>
      </c>
      <c r="C44" s="32" t="s">
        <v>55</v>
      </c>
      <c r="D44" s="29">
        <v>0.15</v>
      </c>
      <c r="E44" s="30" t="s">
        <v>22</v>
      </c>
      <c r="F44" s="30"/>
      <c r="G44" s="30"/>
      <c r="H44" s="30" t="s">
        <v>23</v>
      </c>
      <c r="I44" s="31" t="s">
        <v>19</v>
      </c>
      <c r="J44" s="30"/>
      <c r="K44" s="30"/>
      <c r="L44" s="30"/>
      <c r="M44" s="30"/>
      <c r="N44" s="30"/>
      <c r="O44" s="30"/>
      <c r="P44" s="30"/>
    </row>
    <row r="45" spans="1:16">
      <c r="A45" s="22">
        <f t="shared" si="0"/>
        <v>33</v>
      </c>
      <c r="B45" s="28" t="s">
        <v>47</v>
      </c>
      <c r="C45" s="32" t="s">
        <v>56</v>
      </c>
      <c r="D45" s="29">
        <v>0.15</v>
      </c>
      <c r="E45" s="30" t="s">
        <v>22</v>
      </c>
      <c r="F45" s="30"/>
      <c r="G45" s="30"/>
      <c r="H45" s="30" t="s">
        <v>23</v>
      </c>
      <c r="I45" s="31" t="s">
        <v>19</v>
      </c>
      <c r="J45" s="30"/>
      <c r="K45" s="30"/>
      <c r="L45" s="30"/>
      <c r="M45" s="30"/>
      <c r="N45" s="30"/>
      <c r="O45" s="30"/>
      <c r="P45" s="30"/>
    </row>
    <row r="46" spans="1:16">
      <c r="A46" s="22">
        <f t="shared" si="0"/>
        <v>34</v>
      </c>
      <c r="B46" s="28" t="s">
        <v>47</v>
      </c>
      <c r="C46" s="32" t="s">
        <v>57</v>
      </c>
      <c r="D46" s="29">
        <v>0.15</v>
      </c>
      <c r="E46" s="30" t="s">
        <v>22</v>
      </c>
      <c r="F46" s="30"/>
      <c r="G46" s="30"/>
      <c r="H46" s="30" t="s">
        <v>23</v>
      </c>
      <c r="I46" s="31" t="s">
        <v>19</v>
      </c>
      <c r="J46" s="30"/>
      <c r="K46" s="30"/>
      <c r="L46" s="30"/>
      <c r="M46" s="30"/>
      <c r="N46" s="30"/>
      <c r="O46" s="30"/>
      <c r="P46" s="30"/>
    </row>
    <row r="47" spans="1:16">
      <c r="A47" s="22">
        <f t="shared" si="0"/>
        <v>35</v>
      </c>
      <c r="B47" s="28" t="s">
        <v>47</v>
      </c>
      <c r="C47" s="32" t="s">
        <v>58</v>
      </c>
      <c r="D47" s="29">
        <v>0.15</v>
      </c>
      <c r="E47" s="30" t="s">
        <v>22</v>
      </c>
      <c r="F47" s="30"/>
      <c r="G47" s="30"/>
      <c r="H47" s="30" t="s">
        <v>23</v>
      </c>
      <c r="I47" s="31" t="s">
        <v>19</v>
      </c>
      <c r="J47" s="30"/>
      <c r="K47" s="30"/>
      <c r="L47" s="30"/>
      <c r="M47" s="30"/>
      <c r="N47" s="30"/>
      <c r="O47" s="30"/>
      <c r="P47" s="30"/>
    </row>
    <row r="48" spans="1:16">
      <c r="A48" s="22">
        <f t="shared" si="0"/>
        <v>36</v>
      </c>
      <c r="B48" s="28" t="s">
        <v>47</v>
      </c>
      <c r="C48" s="32" t="s">
        <v>59</v>
      </c>
      <c r="D48" s="29">
        <v>0.15</v>
      </c>
      <c r="E48" s="30" t="s">
        <v>22</v>
      </c>
      <c r="F48" s="30"/>
      <c r="G48" s="30"/>
      <c r="H48" s="30" t="s">
        <v>23</v>
      </c>
      <c r="I48" s="31" t="s">
        <v>19</v>
      </c>
      <c r="J48" s="30"/>
      <c r="K48" s="30"/>
      <c r="L48" s="30"/>
      <c r="M48" s="30"/>
      <c r="N48" s="30"/>
      <c r="O48" s="30"/>
      <c r="P48" s="30"/>
    </row>
    <row r="49" spans="1:16">
      <c r="A49" s="22">
        <f t="shared" si="0"/>
        <v>37</v>
      </c>
      <c r="B49" s="28" t="s">
        <v>47</v>
      </c>
      <c r="C49" s="32" t="s">
        <v>60</v>
      </c>
      <c r="D49" s="29">
        <v>0.15</v>
      </c>
      <c r="E49" s="30" t="s">
        <v>22</v>
      </c>
      <c r="F49" s="30"/>
      <c r="G49" s="30"/>
      <c r="H49" s="30" t="s">
        <v>23</v>
      </c>
      <c r="I49" s="31" t="s">
        <v>19</v>
      </c>
      <c r="J49" s="30"/>
      <c r="K49" s="30"/>
      <c r="L49" s="30"/>
      <c r="M49" s="30"/>
      <c r="N49" s="30"/>
      <c r="O49" s="30"/>
      <c r="P49" s="30"/>
    </row>
    <row r="50" spans="1:16">
      <c r="A50" s="22">
        <f t="shared" si="0"/>
        <v>38</v>
      </c>
      <c r="B50" s="28" t="s">
        <v>47</v>
      </c>
      <c r="C50" s="32" t="s">
        <v>61</v>
      </c>
      <c r="D50" s="29">
        <v>0.15</v>
      </c>
      <c r="E50" s="30" t="s">
        <v>22</v>
      </c>
      <c r="F50" s="30"/>
      <c r="G50" s="30"/>
      <c r="H50" s="30" t="s">
        <v>23</v>
      </c>
      <c r="I50" s="31" t="s">
        <v>19</v>
      </c>
      <c r="J50" s="30"/>
      <c r="K50" s="30"/>
      <c r="L50" s="30"/>
      <c r="M50" s="30"/>
      <c r="N50" s="30"/>
      <c r="O50" s="30"/>
      <c r="P50" s="30"/>
    </row>
    <row r="51" spans="1:16">
      <c r="A51" s="22">
        <f t="shared" si="0"/>
        <v>39</v>
      </c>
      <c r="B51" s="28" t="s">
        <v>47</v>
      </c>
      <c r="C51" s="32" t="s">
        <v>62</v>
      </c>
      <c r="D51" s="29">
        <v>0.15</v>
      </c>
      <c r="E51" s="30" t="s">
        <v>22</v>
      </c>
      <c r="F51" s="30"/>
      <c r="G51" s="30"/>
      <c r="H51" s="30" t="s">
        <v>23</v>
      </c>
      <c r="I51" s="31" t="s">
        <v>19</v>
      </c>
      <c r="J51" s="30"/>
      <c r="K51" s="30"/>
      <c r="L51" s="30"/>
      <c r="M51" s="30"/>
      <c r="N51" s="30"/>
      <c r="O51" s="30"/>
      <c r="P51" s="30"/>
    </row>
    <row r="52" spans="1:16">
      <c r="A52" s="22">
        <f t="shared" si="0"/>
        <v>40</v>
      </c>
      <c r="B52" s="28" t="s">
        <v>47</v>
      </c>
      <c r="C52" s="32" t="s">
        <v>63</v>
      </c>
      <c r="D52" s="29">
        <v>0.15</v>
      </c>
      <c r="E52" s="30" t="s">
        <v>22</v>
      </c>
      <c r="F52" s="30"/>
      <c r="G52" s="30"/>
      <c r="H52" s="30" t="s">
        <v>23</v>
      </c>
      <c r="I52" s="31" t="s">
        <v>19</v>
      </c>
      <c r="J52" s="30"/>
      <c r="K52" s="30"/>
      <c r="L52" s="30"/>
      <c r="M52" s="30"/>
      <c r="N52" s="30"/>
      <c r="O52" s="30"/>
      <c r="P52" s="30"/>
    </row>
    <row r="53" spans="1:16">
      <c r="A53" s="22">
        <f t="shared" si="0"/>
        <v>41</v>
      </c>
      <c r="B53" s="28" t="s">
        <v>47</v>
      </c>
      <c r="C53" s="32" t="s">
        <v>64</v>
      </c>
      <c r="D53" s="29">
        <v>0.15</v>
      </c>
      <c r="E53" s="30" t="s">
        <v>22</v>
      </c>
      <c r="F53" s="30"/>
      <c r="G53" s="30"/>
      <c r="H53" s="30" t="s">
        <v>23</v>
      </c>
      <c r="I53" s="31" t="s">
        <v>19</v>
      </c>
      <c r="J53" s="30"/>
      <c r="K53" s="30"/>
      <c r="L53" s="30"/>
      <c r="M53" s="30"/>
      <c r="N53" s="30"/>
      <c r="O53" s="30"/>
      <c r="P53" s="30"/>
    </row>
    <row r="54" spans="1:16">
      <c r="A54" s="22">
        <f t="shared" si="0"/>
        <v>42</v>
      </c>
      <c r="B54" s="28" t="s">
        <v>47</v>
      </c>
      <c r="C54" s="32" t="s">
        <v>65</v>
      </c>
      <c r="D54" s="29">
        <v>0.15</v>
      </c>
      <c r="E54" s="30" t="s">
        <v>22</v>
      </c>
      <c r="F54" s="30"/>
      <c r="G54" s="30"/>
      <c r="H54" s="30" t="s">
        <v>23</v>
      </c>
      <c r="I54" s="31" t="s">
        <v>19</v>
      </c>
      <c r="J54" s="30"/>
      <c r="K54" s="30"/>
      <c r="L54" s="30"/>
      <c r="M54" s="30"/>
      <c r="N54" s="30"/>
      <c r="O54" s="30"/>
      <c r="P54" s="30"/>
    </row>
    <row r="55" spans="1:16">
      <c r="A55" s="22">
        <f t="shared" si="0"/>
        <v>43</v>
      </c>
      <c r="B55" s="28" t="s">
        <v>47</v>
      </c>
      <c r="C55" s="32" t="s">
        <v>66</v>
      </c>
      <c r="D55" s="29">
        <v>0.15</v>
      </c>
      <c r="E55" s="30" t="s">
        <v>22</v>
      </c>
      <c r="F55" s="30"/>
      <c r="G55" s="30"/>
      <c r="H55" s="30" t="s">
        <v>23</v>
      </c>
      <c r="I55" s="31" t="s">
        <v>19</v>
      </c>
      <c r="J55" s="30"/>
      <c r="K55" s="30"/>
      <c r="L55" s="30"/>
      <c r="M55" s="30"/>
      <c r="N55" s="30"/>
      <c r="O55" s="30"/>
      <c r="P55" s="30"/>
    </row>
    <row r="56" spans="1:16">
      <c r="A56" s="22">
        <f t="shared" si="0"/>
        <v>44</v>
      </c>
      <c r="B56" s="28" t="s">
        <v>47</v>
      </c>
      <c r="C56" s="32" t="s">
        <v>67</v>
      </c>
      <c r="D56" s="29">
        <v>0.15</v>
      </c>
      <c r="E56" s="30" t="s">
        <v>22</v>
      </c>
      <c r="F56" s="30"/>
      <c r="G56" s="30"/>
      <c r="H56" s="30" t="s">
        <v>23</v>
      </c>
      <c r="I56" s="31" t="s">
        <v>19</v>
      </c>
      <c r="J56" s="30"/>
      <c r="K56" s="30"/>
      <c r="L56" s="30"/>
      <c r="M56" s="30"/>
      <c r="N56" s="30"/>
      <c r="O56" s="30"/>
      <c r="P56" s="30"/>
    </row>
    <row r="57" spans="1:16">
      <c r="A57" s="22">
        <f t="shared" si="0"/>
        <v>45</v>
      </c>
      <c r="B57" s="28" t="s">
        <v>47</v>
      </c>
      <c r="C57" s="32" t="s">
        <v>68</v>
      </c>
      <c r="D57" s="29">
        <v>0.15</v>
      </c>
      <c r="E57" s="30" t="s">
        <v>22</v>
      </c>
      <c r="F57" s="30"/>
      <c r="G57" s="30"/>
      <c r="H57" s="30" t="s">
        <v>23</v>
      </c>
      <c r="I57" s="31" t="s">
        <v>19</v>
      </c>
      <c r="J57" s="30"/>
      <c r="K57" s="30"/>
      <c r="L57" s="30"/>
      <c r="M57" s="30"/>
      <c r="N57" s="30"/>
      <c r="O57" s="30"/>
      <c r="P57" s="30"/>
    </row>
    <row r="58" spans="1:16">
      <c r="A58" s="22">
        <f t="shared" si="0"/>
        <v>46</v>
      </c>
      <c r="B58" s="28" t="s">
        <v>47</v>
      </c>
      <c r="C58" s="32" t="s">
        <v>69</v>
      </c>
      <c r="D58" s="29">
        <v>0.15</v>
      </c>
      <c r="E58" s="30" t="s">
        <v>22</v>
      </c>
      <c r="F58" s="30"/>
      <c r="G58" s="30"/>
      <c r="H58" s="30" t="s">
        <v>23</v>
      </c>
      <c r="I58" s="31" t="s">
        <v>19</v>
      </c>
      <c r="J58" s="30"/>
      <c r="K58" s="30"/>
      <c r="L58" s="30"/>
      <c r="M58" s="30"/>
      <c r="N58" s="30"/>
      <c r="O58" s="30"/>
      <c r="P58" s="30"/>
    </row>
    <row r="59" spans="1:16">
      <c r="A59" s="22">
        <f t="shared" si="0"/>
        <v>47</v>
      </c>
      <c r="B59" s="28" t="s">
        <v>70</v>
      </c>
      <c r="C59" s="28" t="s">
        <v>71</v>
      </c>
      <c r="D59" s="29">
        <v>0.15</v>
      </c>
      <c r="E59" s="30" t="s">
        <v>22</v>
      </c>
      <c r="F59" s="30"/>
      <c r="G59" s="30"/>
      <c r="H59" s="30" t="s">
        <v>23</v>
      </c>
      <c r="I59" s="31" t="s">
        <v>19</v>
      </c>
      <c r="J59" s="30"/>
      <c r="K59" s="30"/>
      <c r="L59" s="30"/>
      <c r="M59" s="30"/>
      <c r="N59" s="30"/>
      <c r="O59" s="30"/>
      <c r="P59" s="30"/>
    </row>
    <row r="60" spans="1:16">
      <c r="A60" s="22">
        <f t="shared" si="0"/>
        <v>48</v>
      </c>
      <c r="B60" s="28" t="s">
        <v>70</v>
      </c>
      <c r="C60" s="28" t="s">
        <v>72</v>
      </c>
      <c r="D60" s="29">
        <v>0.15</v>
      </c>
      <c r="E60" s="30" t="s">
        <v>22</v>
      </c>
      <c r="F60" s="30"/>
      <c r="G60" s="30"/>
      <c r="H60" s="30" t="s">
        <v>23</v>
      </c>
      <c r="I60" s="31" t="s">
        <v>19</v>
      </c>
      <c r="J60" s="30"/>
      <c r="K60" s="30"/>
      <c r="L60" s="30"/>
      <c r="M60" s="30"/>
      <c r="N60" s="30"/>
      <c r="O60" s="30"/>
      <c r="P60" s="30"/>
    </row>
    <row r="61" spans="1:16">
      <c r="A61" s="22">
        <f t="shared" si="0"/>
        <v>49</v>
      </c>
      <c r="B61" s="28" t="s">
        <v>70</v>
      </c>
      <c r="C61" s="28" t="s">
        <v>73</v>
      </c>
      <c r="D61" s="29">
        <v>0.15</v>
      </c>
      <c r="E61" s="30" t="s">
        <v>22</v>
      </c>
      <c r="F61" s="30"/>
      <c r="G61" s="30"/>
      <c r="H61" s="30" t="s">
        <v>23</v>
      </c>
      <c r="I61" s="31" t="s">
        <v>19</v>
      </c>
      <c r="J61" s="30"/>
      <c r="K61" s="30"/>
      <c r="L61" s="30"/>
      <c r="M61" s="30"/>
      <c r="N61" s="30"/>
      <c r="O61" s="30"/>
      <c r="P61" s="30"/>
    </row>
    <row r="62" spans="1:16">
      <c r="A62" s="22">
        <f t="shared" si="0"/>
        <v>50</v>
      </c>
      <c r="B62" s="28" t="s">
        <v>70</v>
      </c>
      <c r="C62" s="28" t="s">
        <v>74</v>
      </c>
      <c r="D62" s="29">
        <v>0.15</v>
      </c>
      <c r="E62" s="30" t="s">
        <v>22</v>
      </c>
      <c r="F62" s="30"/>
      <c r="G62" s="30"/>
      <c r="H62" s="30" t="s">
        <v>23</v>
      </c>
      <c r="I62" s="31" t="s">
        <v>19</v>
      </c>
      <c r="J62" s="30"/>
      <c r="K62" s="30"/>
      <c r="L62" s="30"/>
      <c r="M62" s="30"/>
      <c r="N62" s="30"/>
      <c r="O62" s="30"/>
      <c r="P62" s="30"/>
    </row>
    <row r="63" spans="1:16">
      <c r="A63" s="22">
        <f t="shared" si="0"/>
        <v>51</v>
      </c>
      <c r="B63" s="28" t="s">
        <v>70</v>
      </c>
      <c r="C63" s="28" t="s">
        <v>75</v>
      </c>
      <c r="D63" s="29">
        <v>0.15</v>
      </c>
      <c r="E63" s="30" t="s">
        <v>22</v>
      </c>
      <c r="F63" s="30"/>
      <c r="G63" s="30"/>
      <c r="H63" s="30" t="s">
        <v>23</v>
      </c>
      <c r="I63" s="31" t="s">
        <v>19</v>
      </c>
      <c r="J63" s="30"/>
      <c r="K63" s="30"/>
      <c r="L63" s="30"/>
      <c r="M63" s="30"/>
      <c r="N63" s="30"/>
      <c r="O63" s="30"/>
      <c r="P63" s="30"/>
    </row>
    <row r="64" spans="1:16">
      <c r="A64" s="22">
        <f t="shared" si="0"/>
        <v>52</v>
      </c>
      <c r="B64" s="28" t="s">
        <v>70</v>
      </c>
      <c r="C64" s="28" t="s">
        <v>76</v>
      </c>
      <c r="D64" s="29">
        <v>0.15</v>
      </c>
      <c r="E64" s="30" t="s">
        <v>22</v>
      </c>
      <c r="F64" s="30"/>
      <c r="G64" s="30"/>
      <c r="H64" s="30" t="s">
        <v>23</v>
      </c>
      <c r="I64" s="31" t="s">
        <v>19</v>
      </c>
      <c r="J64" s="30"/>
      <c r="K64" s="30"/>
      <c r="L64" s="30"/>
      <c r="M64" s="30"/>
      <c r="N64" s="30"/>
      <c r="O64" s="30"/>
      <c r="P64" s="30"/>
    </row>
    <row r="65" spans="1:16">
      <c r="A65" s="22">
        <f t="shared" si="0"/>
        <v>53</v>
      </c>
      <c r="B65" s="28" t="s">
        <v>70</v>
      </c>
      <c r="C65" s="28" t="s">
        <v>77</v>
      </c>
      <c r="D65" s="29">
        <v>0.15</v>
      </c>
      <c r="E65" s="30" t="s">
        <v>22</v>
      </c>
      <c r="F65" s="30"/>
      <c r="G65" s="30"/>
      <c r="H65" s="30" t="s">
        <v>23</v>
      </c>
      <c r="I65" s="31" t="s">
        <v>19</v>
      </c>
      <c r="J65" s="30"/>
      <c r="K65" s="30"/>
      <c r="L65" s="30"/>
      <c r="M65" s="30"/>
      <c r="N65" s="30"/>
      <c r="O65" s="30"/>
      <c r="P65" s="30"/>
    </row>
    <row r="66" spans="1:16">
      <c r="A66" s="22">
        <f t="shared" si="0"/>
        <v>54</v>
      </c>
      <c r="B66" s="28" t="s">
        <v>70</v>
      </c>
      <c r="C66" s="28" t="s">
        <v>78</v>
      </c>
      <c r="D66" s="29">
        <v>0.15</v>
      </c>
      <c r="E66" s="30" t="s">
        <v>22</v>
      </c>
      <c r="F66" s="30"/>
      <c r="G66" s="30"/>
      <c r="H66" s="30" t="s">
        <v>23</v>
      </c>
      <c r="I66" s="31" t="s">
        <v>19</v>
      </c>
      <c r="J66" s="30"/>
      <c r="K66" s="30"/>
      <c r="L66" s="30"/>
      <c r="M66" s="30"/>
      <c r="N66" s="30"/>
      <c r="O66" s="30"/>
      <c r="P66" s="30"/>
    </row>
    <row r="67" spans="1:16">
      <c r="A67" s="22">
        <f t="shared" si="0"/>
        <v>55</v>
      </c>
      <c r="B67" s="28" t="s">
        <v>70</v>
      </c>
      <c r="C67" s="28" t="s">
        <v>79</v>
      </c>
      <c r="D67" s="29">
        <v>0.15</v>
      </c>
      <c r="E67" s="30" t="s">
        <v>22</v>
      </c>
      <c r="F67" s="30"/>
      <c r="G67" s="30"/>
      <c r="H67" s="30" t="s">
        <v>23</v>
      </c>
      <c r="I67" s="31" t="s">
        <v>19</v>
      </c>
      <c r="J67" s="30"/>
      <c r="K67" s="30"/>
      <c r="L67" s="30"/>
      <c r="M67" s="30"/>
      <c r="N67" s="30"/>
      <c r="O67" s="30"/>
      <c r="P67" s="30"/>
    </row>
    <row r="68" spans="1:16">
      <c r="A68" s="22">
        <f t="shared" si="0"/>
        <v>56</v>
      </c>
      <c r="B68" s="28" t="s">
        <v>70</v>
      </c>
      <c r="C68" s="28" t="s">
        <v>80</v>
      </c>
      <c r="D68" s="29">
        <v>0.15</v>
      </c>
      <c r="E68" s="30" t="s">
        <v>22</v>
      </c>
      <c r="F68" s="30"/>
      <c r="G68" s="30"/>
      <c r="H68" s="30" t="s">
        <v>23</v>
      </c>
      <c r="I68" s="31" t="s">
        <v>19</v>
      </c>
      <c r="J68" s="30"/>
      <c r="K68" s="30"/>
      <c r="L68" s="30"/>
      <c r="M68" s="30"/>
      <c r="N68" s="30"/>
      <c r="O68" s="30"/>
      <c r="P68" s="30"/>
    </row>
    <row r="69" spans="1:16">
      <c r="A69" s="22">
        <f t="shared" si="0"/>
        <v>57</v>
      </c>
      <c r="B69" s="28" t="s">
        <v>81</v>
      </c>
      <c r="C69" s="28" t="s">
        <v>82</v>
      </c>
      <c r="D69" s="29">
        <v>0.15</v>
      </c>
      <c r="E69" s="30" t="s">
        <v>22</v>
      </c>
      <c r="F69" s="30"/>
      <c r="G69" s="30"/>
      <c r="H69" s="30" t="s">
        <v>23</v>
      </c>
      <c r="I69" s="31" t="s">
        <v>19</v>
      </c>
      <c r="J69" s="30"/>
      <c r="K69" s="30"/>
      <c r="L69" s="30"/>
      <c r="M69" s="30"/>
      <c r="N69" s="30"/>
      <c r="O69" s="30"/>
      <c r="P69" s="30"/>
    </row>
    <row r="70" spans="1:16">
      <c r="A70" s="22">
        <f t="shared" si="0"/>
        <v>58</v>
      </c>
      <c r="B70" s="28" t="s">
        <v>81</v>
      </c>
      <c r="C70" s="28" t="s">
        <v>83</v>
      </c>
      <c r="D70" s="29">
        <v>0.15</v>
      </c>
      <c r="E70" s="30" t="s">
        <v>22</v>
      </c>
      <c r="F70" s="30"/>
      <c r="G70" s="30"/>
      <c r="H70" s="30" t="s">
        <v>23</v>
      </c>
      <c r="I70" s="31" t="s">
        <v>19</v>
      </c>
      <c r="J70" s="30"/>
      <c r="K70" s="30"/>
      <c r="L70" s="30"/>
      <c r="M70" s="30"/>
      <c r="N70" s="30"/>
      <c r="O70" s="30"/>
      <c r="P70" s="30"/>
    </row>
    <row r="71" spans="1:16">
      <c r="A71" s="22">
        <f t="shared" si="0"/>
        <v>59</v>
      </c>
      <c r="B71" s="28" t="s">
        <v>81</v>
      </c>
      <c r="C71" s="28" t="s">
        <v>84</v>
      </c>
      <c r="D71" s="29">
        <v>0.15</v>
      </c>
      <c r="E71" s="30" t="s">
        <v>22</v>
      </c>
      <c r="F71" s="30"/>
      <c r="G71" s="30"/>
      <c r="H71" s="30" t="s">
        <v>23</v>
      </c>
      <c r="I71" s="31" t="s">
        <v>19</v>
      </c>
      <c r="J71" s="30"/>
      <c r="K71" s="30"/>
      <c r="L71" s="30"/>
      <c r="M71" s="30"/>
      <c r="N71" s="30"/>
      <c r="O71" s="30"/>
      <c r="P71" s="30"/>
    </row>
    <row r="72" spans="1:16">
      <c r="A72" s="22">
        <f t="shared" si="0"/>
        <v>60</v>
      </c>
      <c r="B72" s="28" t="s">
        <v>81</v>
      </c>
      <c r="C72" s="28" t="s">
        <v>85</v>
      </c>
      <c r="D72" s="29">
        <v>0.15</v>
      </c>
      <c r="E72" s="30" t="s">
        <v>22</v>
      </c>
      <c r="F72" s="30"/>
      <c r="G72" s="30"/>
      <c r="H72" s="30" t="s">
        <v>23</v>
      </c>
      <c r="I72" s="31" t="s">
        <v>19</v>
      </c>
      <c r="J72" s="30"/>
      <c r="K72" s="30"/>
      <c r="L72" s="30"/>
      <c r="M72" s="30"/>
      <c r="N72" s="30"/>
      <c r="O72" s="30"/>
      <c r="P72" s="30"/>
    </row>
    <row r="73" spans="1:16">
      <c r="A73" s="22">
        <f t="shared" si="0"/>
        <v>61</v>
      </c>
      <c r="B73" s="28" t="s">
        <v>81</v>
      </c>
      <c r="C73" s="28" t="s">
        <v>86</v>
      </c>
      <c r="D73" s="29">
        <v>0.15</v>
      </c>
      <c r="E73" s="30" t="s">
        <v>22</v>
      </c>
      <c r="F73" s="30"/>
      <c r="G73" s="30"/>
      <c r="H73" s="30" t="s">
        <v>23</v>
      </c>
      <c r="I73" s="31" t="s">
        <v>19</v>
      </c>
      <c r="J73" s="30"/>
      <c r="K73" s="30"/>
      <c r="L73" s="30"/>
      <c r="M73" s="30"/>
      <c r="N73" s="30"/>
      <c r="O73" s="30"/>
      <c r="P73" s="30"/>
    </row>
    <row r="74" spans="1:16">
      <c r="A74" s="22">
        <f t="shared" si="0"/>
        <v>62</v>
      </c>
      <c r="B74" s="28" t="s">
        <v>81</v>
      </c>
      <c r="C74" s="28" t="s">
        <v>87</v>
      </c>
      <c r="D74" s="29">
        <v>0.15</v>
      </c>
      <c r="E74" s="30" t="s">
        <v>22</v>
      </c>
      <c r="F74" s="30"/>
      <c r="G74" s="30"/>
      <c r="H74" s="30" t="s">
        <v>23</v>
      </c>
      <c r="I74" s="31" t="s">
        <v>19</v>
      </c>
      <c r="J74" s="30"/>
      <c r="K74" s="30"/>
      <c r="L74" s="30"/>
      <c r="M74" s="30"/>
      <c r="N74" s="30"/>
      <c r="O74" s="30"/>
      <c r="P74" s="30"/>
    </row>
    <row r="75" spans="1:16">
      <c r="A75" s="22">
        <f t="shared" si="0"/>
        <v>63</v>
      </c>
      <c r="B75" s="28" t="s">
        <v>81</v>
      </c>
      <c r="C75" s="28" t="s">
        <v>88</v>
      </c>
      <c r="D75" s="29">
        <v>0.15</v>
      </c>
      <c r="E75" s="30" t="s">
        <v>22</v>
      </c>
      <c r="F75" s="30"/>
      <c r="G75" s="30"/>
      <c r="H75" s="30" t="s">
        <v>23</v>
      </c>
      <c r="I75" s="31" t="s">
        <v>19</v>
      </c>
      <c r="J75" s="30"/>
      <c r="K75" s="30"/>
      <c r="L75" s="30"/>
      <c r="M75" s="30"/>
      <c r="N75" s="30"/>
      <c r="O75" s="30"/>
      <c r="P75" s="30"/>
    </row>
    <row r="76" spans="1:16">
      <c r="A76" s="22">
        <f t="shared" si="0"/>
        <v>64</v>
      </c>
      <c r="B76" s="28" t="s">
        <v>81</v>
      </c>
      <c r="C76" s="28" t="s">
        <v>89</v>
      </c>
      <c r="D76" s="29">
        <v>0.15</v>
      </c>
      <c r="E76" s="30" t="s">
        <v>22</v>
      </c>
      <c r="F76" s="30"/>
      <c r="G76" s="30"/>
      <c r="H76" s="30" t="s">
        <v>23</v>
      </c>
      <c r="I76" s="31" t="s">
        <v>19</v>
      </c>
      <c r="J76" s="30"/>
      <c r="K76" s="30"/>
      <c r="L76" s="30"/>
      <c r="M76" s="30"/>
      <c r="N76" s="30"/>
      <c r="O76" s="30"/>
      <c r="P76" s="30"/>
    </row>
    <row r="77" spans="1:16">
      <c r="A77" s="22">
        <f t="shared" si="0"/>
        <v>65</v>
      </c>
      <c r="B77" s="28" t="s">
        <v>81</v>
      </c>
      <c r="C77" s="28" t="s">
        <v>90</v>
      </c>
      <c r="D77" s="29">
        <v>0.15</v>
      </c>
      <c r="E77" s="30" t="s">
        <v>22</v>
      </c>
      <c r="F77" s="30"/>
      <c r="G77" s="30"/>
      <c r="H77" s="30" t="s">
        <v>23</v>
      </c>
      <c r="I77" s="31" t="s">
        <v>19</v>
      </c>
      <c r="J77" s="30"/>
      <c r="K77" s="30"/>
      <c r="L77" s="30"/>
      <c r="M77" s="30"/>
      <c r="N77" s="30"/>
      <c r="O77" s="30"/>
      <c r="P77" s="30"/>
    </row>
    <row r="78" spans="1:16">
      <c r="A78" s="22">
        <f t="shared" si="0"/>
        <v>66</v>
      </c>
      <c r="B78" s="28" t="s">
        <v>81</v>
      </c>
      <c r="C78" s="28" t="s">
        <v>91</v>
      </c>
      <c r="D78" s="29">
        <v>0.15</v>
      </c>
      <c r="E78" s="30" t="s">
        <v>22</v>
      </c>
      <c r="F78" s="30"/>
      <c r="G78" s="30"/>
      <c r="H78" s="30" t="s">
        <v>23</v>
      </c>
      <c r="I78" s="31" t="s">
        <v>19</v>
      </c>
      <c r="J78" s="30"/>
      <c r="K78" s="30"/>
      <c r="L78" s="30"/>
      <c r="M78" s="30"/>
      <c r="N78" s="30"/>
      <c r="O78" s="30"/>
      <c r="P78" s="30"/>
    </row>
    <row r="79" spans="1:16">
      <c r="A79" s="22">
        <f t="shared" ref="A79:A142" si="1">A78+1</f>
        <v>67</v>
      </c>
      <c r="B79" s="28" t="s">
        <v>81</v>
      </c>
      <c r="C79" s="28" t="s">
        <v>92</v>
      </c>
      <c r="D79" s="29">
        <v>0.15</v>
      </c>
      <c r="E79" s="30" t="s">
        <v>22</v>
      </c>
      <c r="F79" s="30"/>
      <c r="G79" s="30"/>
      <c r="H79" s="30" t="s">
        <v>23</v>
      </c>
      <c r="I79" s="31" t="s">
        <v>19</v>
      </c>
      <c r="J79" s="30"/>
      <c r="K79" s="30"/>
      <c r="L79" s="30"/>
      <c r="M79" s="30"/>
      <c r="N79" s="30"/>
      <c r="O79" s="30"/>
      <c r="P79" s="30"/>
    </row>
    <row r="80" spans="1:16">
      <c r="A80" s="22">
        <f t="shared" si="1"/>
        <v>68</v>
      </c>
      <c r="B80" s="28" t="s">
        <v>81</v>
      </c>
      <c r="C80" s="28" t="s">
        <v>93</v>
      </c>
      <c r="D80" s="29">
        <v>0.15</v>
      </c>
      <c r="E80" s="30" t="s">
        <v>22</v>
      </c>
      <c r="F80" s="30"/>
      <c r="G80" s="30"/>
      <c r="H80" s="30" t="s">
        <v>23</v>
      </c>
      <c r="I80" s="31" t="s">
        <v>19</v>
      </c>
      <c r="J80" s="30"/>
      <c r="K80" s="30"/>
      <c r="L80" s="30"/>
      <c r="M80" s="30"/>
      <c r="N80" s="30"/>
      <c r="O80" s="30"/>
      <c r="P80" s="30"/>
    </row>
    <row r="81" spans="1:16">
      <c r="A81" s="22">
        <f t="shared" si="1"/>
        <v>69</v>
      </c>
      <c r="B81" s="28" t="s">
        <v>81</v>
      </c>
      <c r="C81" s="28" t="s">
        <v>94</v>
      </c>
      <c r="D81" s="29">
        <v>0.15</v>
      </c>
      <c r="E81" s="30" t="s">
        <v>22</v>
      </c>
      <c r="F81" s="30"/>
      <c r="G81" s="30"/>
      <c r="H81" s="30" t="s">
        <v>23</v>
      </c>
      <c r="I81" s="31" t="s">
        <v>19</v>
      </c>
      <c r="J81" s="30"/>
      <c r="K81" s="30"/>
      <c r="L81" s="30"/>
      <c r="M81" s="30"/>
      <c r="N81" s="30"/>
      <c r="O81" s="30"/>
      <c r="P81" s="30"/>
    </row>
    <row r="82" spans="1:16">
      <c r="A82" s="22">
        <f t="shared" si="1"/>
        <v>70</v>
      </c>
      <c r="B82" s="28" t="s">
        <v>81</v>
      </c>
      <c r="C82" s="28" t="s">
        <v>95</v>
      </c>
      <c r="D82" s="29">
        <v>0.15</v>
      </c>
      <c r="E82" s="30" t="s">
        <v>22</v>
      </c>
      <c r="F82" s="30"/>
      <c r="G82" s="30"/>
      <c r="H82" s="30" t="s">
        <v>23</v>
      </c>
      <c r="I82" s="31" t="s">
        <v>19</v>
      </c>
      <c r="J82" s="30"/>
      <c r="K82" s="30"/>
      <c r="L82" s="30"/>
      <c r="M82" s="30"/>
      <c r="N82" s="30"/>
      <c r="O82" s="30"/>
      <c r="P82" s="30"/>
    </row>
    <row r="83" spans="1:16">
      <c r="A83" s="22">
        <f t="shared" si="1"/>
        <v>71</v>
      </c>
      <c r="B83" s="28" t="s">
        <v>96</v>
      </c>
      <c r="C83" s="28" t="s">
        <v>91</v>
      </c>
      <c r="D83" s="29">
        <v>0.15</v>
      </c>
      <c r="E83" s="30" t="s">
        <v>22</v>
      </c>
      <c r="F83" s="30"/>
      <c r="G83" s="30"/>
      <c r="H83" s="30" t="s">
        <v>23</v>
      </c>
      <c r="I83" s="31" t="s">
        <v>19</v>
      </c>
      <c r="J83" s="30"/>
      <c r="K83" s="30"/>
      <c r="L83" s="30"/>
      <c r="M83" s="30"/>
      <c r="N83" s="30"/>
      <c r="O83" s="30"/>
      <c r="P83" s="30"/>
    </row>
    <row r="84" spans="1:16">
      <c r="A84" s="22">
        <f t="shared" si="1"/>
        <v>72</v>
      </c>
      <c r="B84" s="28" t="s">
        <v>96</v>
      </c>
      <c r="C84" s="28" t="s">
        <v>92</v>
      </c>
      <c r="D84" s="29">
        <v>0.15</v>
      </c>
      <c r="E84" s="30" t="s">
        <v>22</v>
      </c>
      <c r="F84" s="30"/>
      <c r="G84" s="30"/>
      <c r="H84" s="30" t="s">
        <v>23</v>
      </c>
      <c r="I84" s="31" t="s">
        <v>19</v>
      </c>
      <c r="J84" s="30"/>
      <c r="K84" s="30"/>
      <c r="L84" s="30"/>
      <c r="M84" s="30"/>
      <c r="N84" s="30"/>
      <c r="O84" s="30"/>
      <c r="P84" s="30"/>
    </row>
    <row r="85" spans="1:16">
      <c r="A85" s="22">
        <f t="shared" si="1"/>
        <v>73</v>
      </c>
      <c r="B85" s="28" t="s">
        <v>96</v>
      </c>
      <c r="C85" s="28" t="s">
        <v>71</v>
      </c>
      <c r="D85" s="29">
        <v>0.15</v>
      </c>
      <c r="E85" s="30" t="s">
        <v>22</v>
      </c>
      <c r="F85" s="30"/>
      <c r="G85" s="30"/>
      <c r="H85" s="30" t="s">
        <v>23</v>
      </c>
      <c r="I85" s="31" t="s">
        <v>19</v>
      </c>
      <c r="J85" s="30"/>
      <c r="K85" s="30"/>
      <c r="L85" s="30"/>
      <c r="M85" s="30"/>
      <c r="N85" s="30"/>
      <c r="O85" s="30"/>
      <c r="P85" s="30"/>
    </row>
    <row r="86" spans="1:16">
      <c r="A86" s="22">
        <f t="shared" si="1"/>
        <v>74</v>
      </c>
      <c r="B86" s="28" t="s">
        <v>96</v>
      </c>
      <c r="C86" s="28" t="s">
        <v>72</v>
      </c>
      <c r="D86" s="29">
        <v>0.15</v>
      </c>
      <c r="E86" s="30" t="s">
        <v>22</v>
      </c>
      <c r="F86" s="30"/>
      <c r="G86" s="30"/>
      <c r="H86" s="30" t="s">
        <v>23</v>
      </c>
      <c r="I86" s="31" t="s">
        <v>19</v>
      </c>
      <c r="J86" s="30"/>
      <c r="K86" s="30"/>
      <c r="L86" s="30"/>
      <c r="M86" s="30"/>
      <c r="N86" s="30"/>
      <c r="O86" s="30"/>
      <c r="P86" s="30"/>
    </row>
    <row r="87" spans="1:16">
      <c r="A87" s="22">
        <f t="shared" si="1"/>
        <v>75</v>
      </c>
      <c r="B87" s="28" t="s">
        <v>96</v>
      </c>
      <c r="C87" s="28" t="s">
        <v>73</v>
      </c>
      <c r="D87" s="29">
        <v>0.15</v>
      </c>
      <c r="E87" s="30" t="s">
        <v>22</v>
      </c>
      <c r="F87" s="30"/>
      <c r="G87" s="30"/>
      <c r="H87" s="30" t="s">
        <v>23</v>
      </c>
      <c r="I87" s="31" t="s">
        <v>19</v>
      </c>
      <c r="J87" s="30"/>
      <c r="K87" s="30"/>
      <c r="L87" s="30"/>
      <c r="M87" s="30"/>
      <c r="N87" s="30"/>
      <c r="O87" s="30"/>
      <c r="P87" s="30"/>
    </row>
    <row r="88" spans="1:16">
      <c r="A88" s="22">
        <f t="shared" si="1"/>
        <v>76</v>
      </c>
      <c r="B88" s="28" t="s">
        <v>96</v>
      </c>
      <c r="C88" s="28" t="s">
        <v>74</v>
      </c>
      <c r="D88" s="29">
        <v>0.15</v>
      </c>
      <c r="E88" s="30" t="s">
        <v>22</v>
      </c>
      <c r="F88" s="30"/>
      <c r="G88" s="30"/>
      <c r="H88" s="30" t="s">
        <v>23</v>
      </c>
      <c r="I88" s="31" t="s">
        <v>19</v>
      </c>
      <c r="J88" s="30"/>
      <c r="K88" s="30"/>
      <c r="L88" s="30"/>
      <c r="M88" s="30"/>
      <c r="N88" s="30"/>
      <c r="O88" s="30"/>
      <c r="P88" s="30"/>
    </row>
    <row r="89" spans="1:16">
      <c r="A89" s="22">
        <f t="shared" si="1"/>
        <v>77</v>
      </c>
      <c r="B89" s="28" t="s">
        <v>96</v>
      </c>
      <c r="C89" s="28" t="s">
        <v>75</v>
      </c>
      <c r="D89" s="29">
        <v>0.15</v>
      </c>
      <c r="E89" s="30" t="s">
        <v>22</v>
      </c>
      <c r="F89" s="30"/>
      <c r="G89" s="30"/>
      <c r="H89" s="30" t="s">
        <v>23</v>
      </c>
      <c r="I89" s="31" t="s">
        <v>19</v>
      </c>
      <c r="J89" s="30"/>
      <c r="K89" s="30"/>
      <c r="L89" s="30"/>
      <c r="M89" s="30"/>
      <c r="N89" s="30"/>
      <c r="O89" s="30"/>
      <c r="P89" s="30"/>
    </row>
    <row r="90" spans="1:16">
      <c r="A90" s="22">
        <f t="shared" si="1"/>
        <v>78</v>
      </c>
      <c r="B90" s="28" t="s">
        <v>96</v>
      </c>
      <c r="C90" s="28" t="s">
        <v>76</v>
      </c>
      <c r="D90" s="29">
        <v>0.15</v>
      </c>
      <c r="E90" s="30" t="s">
        <v>22</v>
      </c>
      <c r="F90" s="30"/>
      <c r="G90" s="30"/>
      <c r="H90" s="30" t="s">
        <v>23</v>
      </c>
      <c r="I90" s="31" t="s">
        <v>19</v>
      </c>
      <c r="J90" s="30"/>
      <c r="K90" s="30"/>
      <c r="L90" s="30"/>
      <c r="M90" s="30"/>
      <c r="N90" s="30"/>
      <c r="O90" s="30"/>
      <c r="P90" s="30"/>
    </row>
    <row r="91" spans="1:16">
      <c r="A91" s="22">
        <f t="shared" si="1"/>
        <v>79</v>
      </c>
      <c r="B91" s="28" t="s">
        <v>96</v>
      </c>
      <c r="C91" s="28" t="s">
        <v>97</v>
      </c>
      <c r="D91" s="29">
        <v>0.15</v>
      </c>
      <c r="E91" s="30" t="s">
        <v>22</v>
      </c>
      <c r="F91" s="30"/>
      <c r="G91" s="30"/>
      <c r="H91" s="30" t="s">
        <v>23</v>
      </c>
      <c r="I91" s="31" t="s">
        <v>19</v>
      </c>
      <c r="J91" s="30"/>
      <c r="K91" s="30"/>
      <c r="L91" s="30"/>
      <c r="M91" s="30"/>
      <c r="N91" s="30"/>
      <c r="O91" s="30"/>
      <c r="P91" s="30"/>
    </row>
    <row r="92" spans="1:16">
      <c r="A92" s="22">
        <f t="shared" si="1"/>
        <v>80</v>
      </c>
      <c r="B92" s="28" t="s">
        <v>96</v>
      </c>
      <c r="C92" s="28" t="s">
        <v>98</v>
      </c>
      <c r="D92" s="29">
        <v>0.15</v>
      </c>
      <c r="E92" s="30" t="s">
        <v>22</v>
      </c>
      <c r="F92" s="30"/>
      <c r="G92" s="30"/>
      <c r="H92" s="30" t="s">
        <v>23</v>
      </c>
      <c r="I92" s="31" t="s">
        <v>19</v>
      </c>
      <c r="J92" s="30"/>
      <c r="K92" s="30"/>
      <c r="L92" s="30"/>
      <c r="M92" s="30"/>
      <c r="N92" s="30"/>
      <c r="O92" s="30"/>
      <c r="P92" s="30"/>
    </row>
    <row r="93" spans="1:16">
      <c r="A93" s="22">
        <f t="shared" si="1"/>
        <v>81</v>
      </c>
      <c r="B93" s="28" t="s">
        <v>96</v>
      </c>
      <c r="C93" s="28" t="s">
        <v>99</v>
      </c>
      <c r="D93" s="29">
        <v>0.15</v>
      </c>
      <c r="E93" s="30" t="s">
        <v>22</v>
      </c>
      <c r="F93" s="30"/>
      <c r="G93" s="30"/>
      <c r="H93" s="30" t="s">
        <v>23</v>
      </c>
      <c r="I93" s="31" t="s">
        <v>19</v>
      </c>
      <c r="J93" s="30"/>
      <c r="K93" s="30"/>
      <c r="L93" s="30"/>
      <c r="M93" s="30"/>
      <c r="N93" s="30"/>
      <c r="O93" s="30"/>
      <c r="P93" s="30"/>
    </row>
    <row r="94" spans="1:16">
      <c r="A94" s="22">
        <f t="shared" si="1"/>
        <v>82</v>
      </c>
      <c r="B94" s="28" t="s">
        <v>100</v>
      </c>
      <c r="C94" s="28" t="s">
        <v>101</v>
      </c>
      <c r="D94" s="29">
        <v>0.15</v>
      </c>
      <c r="E94" s="30" t="s">
        <v>22</v>
      </c>
      <c r="F94" s="30"/>
      <c r="G94" s="30"/>
      <c r="H94" s="30" t="s">
        <v>23</v>
      </c>
      <c r="I94" s="31" t="s">
        <v>19</v>
      </c>
      <c r="J94" s="30"/>
      <c r="K94" s="30"/>
      <c r="L94" s="30"/>
      <c r="M94" s="30"/>
      <c r="N94" s="30"/>
      <c r="O94" s="30"/>
      <c r="P94" s="30"/>
    </row>
    <row r="95" spans="1:16">
      <c r="A95" s="22">
        <f t="shared" si="1"/>
        <v>83</v>
      </c>
      <c r="B95" s="28" t="s">
        <v>100</v>
      </c>
      <c r="C95" s="28" t="s">
        <v>102</v>
      </c>
      <c r="D95" s="29">
        <v>0.15</v>
      </c>
      <c r="E95" s="30" t="s">
        <v>22</v>
      </c>
      <c r="F95" s="30"/>
      <c r="G95" s="30"/>
      <c r="H95" s="30" t="s">
        <v>23</v>
      </c>
      <c r="I95" s="31" t="s">
        <v>19</v>
      </c>
      <c r="J95" s="30"/>
      <c r="K95" s="30"/>
      <c r="L95" s="30"/>
      <c r="M95" s="30"/>
      <c r="N95" s="30"/>
      <c r="O95" s="30"/>
      <c r="P95" s="30"/>
    </row>
    <row r="96" spans="1:16">
      <c r="A96" s="22">
        <f t="shared" si="1"/>
        <v>84</v>
      </c>
      <c r="B96" s="28" t="s">
        <v>100</v>
      </c>
      <c r="C96" s="28" t="s">
        <v>71</v>
      </c>
      <c r="D96" s="29">
        <v>0.15</v>
      </c>
      <c r="E96" s="30" t="s">
        <v>22</v>
      </c>
      <c r="F96" s="30"/>
      <c r="G96" s="30"/>
      <c r="H96" s="30" t="s">
        <v>23</v>
      </c>
      <c r="I96" s="31" t="s">
        <v>19</v>
      </c>
      <c r="J96" s="30"/>
      <c r="K96" s="30"/>
      <c r="L96" s="30"/>
      <c r="M96" s="30"/>
      <c r="N96" s="30"/>
      <c r="O96" s="30"/>
      <c r="P96" s="30"/>
    </row>
    <row r="97" spans="1:16">
      <c r="A97" s="22">
        <f t="shared" si="1"/>
        <v>85</v>
      </c>
      <c r="B97" s="28" t="s">
        <v>100</v>
      </c>
      <c r="C97" s="28" t="s">
        <v>72</v>
      </c>
      <c r="D97" s="29">
        <v>0.15</v>
      </c>
      <c r="E97" s="30" t="s">
        <v>22</v>
      </c>
      <c r="F97" s="30"/>
      <c r="G97" s="30"/>
      <c r="H97" s="30" t="s">
        <v>23</v>
      </c>
      <c r="I97" s="31" t="s">
        <v>19</v>
      </c>
      <c r="J97" s="30"/>
      <c r="K97" s="30"/>
      <c r="L97" s="30"/>
      <c r="M97" s="30"/>
      <c r="N97" s="30"/>
      <c r="O97" s="30"/>
      <c r="P97" s="30"/>
    </row>
    <row r="98" spans="1:16">
      <c r="A98" s="22">
        <f t="shared" si="1"/>
        <v>86</v>
      </c>
      <c r="B98" s="28" t="s">
        <v>100</v>
      </c>
      <c r="C98" s="28" t="s">
        <v>73</v>
      </c>
      <c r="D98" s="29">
        <v>0.15</v>
      </c>
      <c r="E98" s="30" t="s">
        <v>22</v>
      </c>
      <c r="F98" s="30"/>
      <c r="G98" s="30"/>
      <c r="H98" s="30" t="s">
        <v>23</v>
      </c>
      <c r="I98" s="31" t="s">
        <v>19</v>
      </c>
      <c r="J98" s="30"/>
      <c r="K98" s="30"/>
      <c r="L98" s="30"/>
      <c r="M98" s="30"/>
      <c r="N98" s="30"/>
      <c r="O98" s="30"/>
      <c r="P98" s="30"/>
    </row>
    <row r="99" spans="1:16">
      <c r="A99" s="22">
        <f t="shared" si="1"/>
        <v>87</v>
      </c>
      <c r="B99" s="28" t="s">
        <v>100</v>
      </c>
      <c r="C99" s="28" t="s">
        <v>74</v>
      </c>
      <c r="D99" s="29">
        <v>0.15</v>
      </c>
      <c r="E99" s="30" t="s">
        <v>22</v>
      </c>
      <c r="F99" s="30"/>
      <c r="G99" s="30"/>
      <c r="H99" s="30" t="s">
        <v>23</v>
      </c>
      <c r="I99" s="31" t="s">
        <v>19</v>
      </c>
      <c r="J99" s="30"/>
      <c r="K99" s="30"/>
      <c r="L99" s="30"/>
      <c r="M99" s="30"/>
      <c r="N99" s="30"/>
      <c r="O99" s="30"/>
      <c r="P99" s="30"/>
    </row>
    <row r="100" spans="1:16">
      <c r="A100" s="22">
        <f t="shared" si="1"/>
        <v>88</v>
      </c>
      <c r="B100" s="28" t="s">
        <v>100</v>
      </c>
      <c r="C100" s="28" t="s">
        <v>75</v>
      </c>
      <c r="D100" s="29">
        <v>0.15</v>
      </c>
      <c r="E100" s="30" t="s">
        <v>22</v>
      </c>
      <c r="F100" s="30"/>
      <c r="G100" s="30"/>
      <c r="H100" s="30" t="s">
        <v>23</v>
      </c>
      <c r="I100" s="31" t="s">
        <v>19</v>
      </c>
      <c r="J100" s="30"/>
      <c r="K100" s="30"/>
      <c r="L100" s="30"/>
      <c r="M100" s="30"/>
      <c r="N100" s="30"/>
      <c r="O100" s="30"/>
      <c r="P100" s="30"/>
    </row>
    <row r="101" spans="1:16">
      <c r="A101" s="22">
        <f t="shared" si="1"/>
        <v>89</v>
      </c>
      <c r="B101" s="28" t="s">
        <v>100</v>
      </c>
      <c r="C101" s="28" t="s">
        <v>103</v>
      </c>
      <c r="D101" s="29">
        <v>0.15</v>
      </c>
      <c r="E101" s="30" t="s">
        <v>22</v>
      </c>
      <c r="F101" s="30"/>
      <c r="G101" s="30"/>
      <c r="H101" s="30" t="s">
        <v>23</v>
      </c>
      <c r="I101" s="31" t="s">
        <v>19</v>
      </c>
      <c r="J101" s="30"/>
      <c r="K101" s="30"/>
      <c r="L101" s="30"/>
      <c r="M101" s="30"/>
      <c r="N101" s="30"/>
      <c r="O101" s="30"/>
      <c r="P101" s="30"/>
    </row>
    <row r="102" spans="1:16">
      <c r="A102" s="22">
        <f t="shared" si="1"/>
        <v>90</v>
      </c>
      <c r="B102" s="28" t="s">
        <v>100</v>
      </c>
      <c r="C102" s="28" t="s">
        <v>104</v>
      </c>
      <c r="D102" s="29">
        <v>0.15</v>
      </c>
      <c r="E102" s="30" t="s">
        <v>22</v>
      </c>
      <c r="F102" s="30"/>
      <c r="G102" s="30"/>
      <c r="H102" s="30" t="s">
        <v>23</v>
      </c>
      <c r="I102" s="31" t="s">
        <v>19</v>
      </c>
      <c r="J102" s="30"/>
      <c r="K102" s="30"/>
      <c r="L102" s="30"/>
      <c r="M102" s="30"/>
      <c r="N102" s="30"/>
      <c r="O102" s="30"/>
      <c r="P102" s="30"/>
    </row>
    <row r="103" spans="1:16">
      <c r="A103" s="22">
        <f t="shared" si="1"/>
        <v>91</v>
      </c>
      <c r="B103" s="28" t="s">
        <v>100</v>
      </c>
      <c r="C103" s="28" t="s">
        <v>83</v>
      </c>
      <c r="D103" s="29">
        <v>0.15</v>
      </c>
      <c r="E103" s="30" t="s">
        <v>22</v>
      </c>
      <c r="F103" s="30"/>
      <c r="G103" s="30"/>
      <c r="H103" s="30" t="s">
        <v>23</v>
      </c>
      <c r="I103" s="31" t="s">
        <v>19</v>
      </c>
      <c r="J103" s="30"/>
      <c r="K103" s="30"/>
      <c r="L103" s="30"/>
      <c r="M103" s="30"/>
      <c r="N103" s="30"/>
      <c r="O103" s="30"/>
      <c r="P103" s="30"/>
    </row>
    <row r="104" spans="1:16">
      <c r="A104" s="22">
        <f t="shared" si="1"/>
        <v>92</v>
      </c>
      <c r="B104" s="28" t="s">
        <v>100</v>
      </c>
      <c r="C104" s="28" t="s">
        <v>105</v>
      </c>
      <c r="D104" s="29">
        <v>0.15</v>
      </c>
      <c r="E104" s="30" t="s">
        <v>22</v>
      </c>
      <c r="F104" s="30"/>
      <c r="G104" s="30"/>
      <c r="H104" s="30" t="s">
        <v>23</v>
      </c>
      <c r="I104" s="31" t="s">
        <v>19</v>
      </c>
      <c r="J104" s="30"/>
      <c r="K104" s="30"/>
      <c r="L104" s="30"/>
      <c r="M104" s="30"/>
      <c r="N104" s="30"/>
      <c r="O104" s="30"/>
      <c r="P104" s="30"/>
    </row>
    <row r="105" spans="1:16">
      <c r="A105" s="22">
        <f t="shared" si="1"/>
        <v>93</v>
      </c>
      <c r="B105" s="28" t="s">
        <v>100</v>
      </c>
      <c r="C105" s="28" t="s">
        <v>106</v>
      </c>
      <c r="D105" s="29">
        <v>0.15</v>
      </c>
      <c r="E105" s="30" t="s">
        <v>22</v>
      </c>
      <c r="F105" s="30"/>
      <c r="G105" s="30"/>
      <c r="H105" s="30" t="s">
        <v>23</v>
      </c>
      <c r="I105" s="31" t="s">
        <v>19</v>
      </c>
      <c r="J105" s="30"/>
      <c r="K105" s="30"/>
      <c r="L105" s="30"/>
      <c r="M105" s="30"/>
      <c r="N105" s="30"/>
      <c r="O105" s="30"/>
      <c r="P105" s="30"/>
    </row>
    <row r="106" spans="1:16">
      <c r="A106" s="22">
        <f t="shared" si="1"/>
        <v>94</v>
      </c>
      <c r="B106" s="28" t="s">
        <v>100</v>
      </c>
      <c r="C106" s="28" t="s">
        <v>85</v>
      </c>
      <c r="D106" s="29">
        <v>0.15</v>
      </c>
      <c r="E106" s="30" t="s">
        <v>22</v>
      </c>
      <c r="F106" s="30"/>
      <c r="G106" s="30"/>
      <c r="H106" s="30" t="s">
        <v>23</v>
      </c>
      <c r="I106" s="31" t="s">
        <v>19</v>
      </c>
      <c r="J106" s="30"/>
      <c r="K106" s="30"/>
      <c r="L106" s="30"/>
      <c r="M106" s="30"/>
      <c r="N106" s="30"/>
      <c r="O106" s="30"/>
      <c r="P106" s="30"/>
    </row>
    <row r="107" spans="1:16">
      <c r="A107" s="22">
        <f t="shared" si="1"/>
        <v>95</v>
      </c>
      <c r="B107" s="28" t="s">
        <v>107</v>
      </c>
      <c r="C107" s="28" t="s">
        <v>73</v>
      </c>
      <c r="D107" s="29">
        <v>0.15</v>
      </c>
      <c r="E107" s="30" t="s">
        <v>22</v>
      </c>
      <c r="F107" s="30"/>
      <c r="G107" s="30"/>
      <c r="H107" s="30" t="s">
        <v>23</v>
      </c>
      <c r="I107" s="31" t="s">
        <v>19</v>
      </c>
      <c r="J107" s="30"/>
      <c r="K107" s="30"/>
      <c r="L107" s="30"/>
      <c r="M107" s="30"/>
      <c r="N107" s="30"/>
      <c r="O107" s="30"/>
      <c r="P107" s="30"/>
    </row>
    <row r="108" spans="1:16">
      <c r="A108" s="22">
        <f t="shared" si="1"/>
        <v>96</v>
      </c>
      <c r="B108" s="28" t="s">
        <v>107</v>
      </c>
      <c r="C108" s="28" t="s">
        <v>74</v>
      </c>
      <c r="D108" s="29">
        <v>0.15</v>
      </c>
      <c r="E108" s="30" t="s">
        <v>22</v>
      </c>
      <c r="F108" s="30"/>
      <c r="G108" s="30"/>
      <c r="H108" s="30" t="s">
        <v>23</v>
      </c>
      <c r="I108" s="31" t="s">
        <v>19</v>
      </c>
      <c r="J108" s="30"/>
      <c r="K108" s="30"/>
      <c r="L108" s="30"/>
      <c r="M108" s="30"/>
      <c r="N108" s="30"/>
      <c r="O108" s="30"/>
      <c r="P108" s="30"/>
    </row>
    <row r="109" spans="1:16">
      <c r="A109" s="22">
        <v>97</v>
      </c>
      <c r="B109" s="28" t="s">
        <v>107</v>
      </c>
      <c r="C109" s="28" t="s">
        <v>75</v>
      </c>
      <c r="D109" s="29">
        <v>0.15</v>
      </c>
      <c r="E109" s="30" t="s">
        <v>22</v>
      </c>
      <c r="F109" s="30"/>
      <c r="G109" s="30"/>
      <c r="H109" s="30" t="s">
        <v>23</v>
      </c>
      <c r="I109" s="31" t="s">
        <v>19</v>
      </c>
      <c r="J109" s="30"/>
      <c r="K109" s="30"/>
      <c r="L109" s="30"/>
      <c r="M109" s="30"/>
      <c r="N109" s="30"/>
      <c r="O109" s="30"/>
      <c r="P109" s="30"/>
    </row>
    <row r="110" spans="1:16">
      <c r="A110" s="22">
        <f t="shared" si="1"/>
        <v>98</v>
      </c>
      <c r="B110" s="28" t="s">
        <v>107</v>
      </c>
      <c r="C110" s="28" t="s">
        <v>76</v>
      </c>
      <c r="D110" s="29">
        <v>0.15</v>
      </c>
      <c r="E110" s="30" t="s">
        <v>22</v>
      </c>
      <c r="F110" s="30"/>
      <c r="G110" s="30"/>
      <c r="H110" s="30" t="s">
        <v>23</v>
      </c>
      <c r="I110" s="31" t="s">
        <v>19</v>
      </c>
      <c r="J110" s="30"/>
      <c r="K110" s="30"/>
      <c r="L110" s="30"/>
      <c r="M110" s="30"/>
      <c r="N110" s="30"/>
      <c r="O110" s="30"/>
      <c r="P110" s="30"/>
    </row>
    <row r="111" spans="1:16">
      <c r="A111" s="22">
        <f t="shared" si="1"/>
        <v>99</v>
      </c>
      <c r="B111" s="28" t="s">
        <v>107</v>
      </c>
      <c r="C111" s="28" t="s">
        <v>77</v>
      </c>
      <c r="D111" s="29">
        <v>0.15</v>
      </c>
      <c r="E111" s="30" t="s">
        <v>22</v>
      </c>
      <c r="F111" s="30"/>
      <c r="G111" s="30"/>
      <c r="H111" s="30" t="s">
        <v>23</v>
      </c>
      <c r="I111" s="31" t="s">
        <v>19</v>
      </c>
      <c r="J111" s="30"/>
      <c r="K111" s="30"/>
      <c r="L111" s="30"/>
      <c r="M111" s="30"/>
      <c r="N111" s="30"/>
      <c r="O111" s="30"/>
      <c r="P111" s="30"/>
    </row>
    <row r="112" spans="1:16">
      <c r="A112" s="22">
        <f t="shared" si="1"/>
        <v>100</v>
      </c>
      <c r="B112" s="28" t="s">
        <v>107</v>
      </c>
      <c r="C112" s="28" t="s">
        <v>105</v>
      </c>
      <c r="D112" s="29">
        <v>0.15</v>
      </c>
      <c r="E112" s="30" t="s">
        <v>22</v>
      </c>
      <c r="F112" s="30"/>
      <c r="G112" s="30"/>
      <c r="H112" s="30" t="s">
        <v>23</v>
      </c>
      <c r="I112" s="31" t="s">
        <v>19</v>
      </c>
      <c r="J112" s="30"/>
      <c r="K112" s="30"/>
      <c r="L112" s="30"/>
      <c r="M112" s="30"/>
      <c r="N112" s="30"/>
      <c r="O112" s="30"/>
      <c r="P112" s="30"/>
    </row>
    <row r="113" spans="1:16">
      <c r="A113" s="22">
        <f t="shared" si="1"/>
        <v>101</v>
      </c>
      <c r="B113" s="28" t="s">
        <v>107</v>
      </c>
      <c r="C113" s="28" t="s">
        <v>108</v>
      </c>
      <c r="D113" s="29">
        <v>0.15</v>
      </c>
      <c r="E113" s="30" t="s">
        <v>22</v>
      </c>
      <c r="F113" s="30"/>
      <c r="G113" s="30"/>
      <c r="H113" s="30" t="s">
        <v>23</v>
      </c>
      <c r="I113" s="31" t="s">
        <v>19</v>
      </c>
      <c r="J113" s="30"/>
      <c r="K113" s="30"/>
      <c r="L113" s="30"/>
      <c r="M113" s="30"/>
      <c r="N113" s="30"/>
      <c r="O113" s="30"/>
      <c r="P113" s="30"/>
    </row>
    <row r="114" spans="1:16">
      <c r="A114" s="22">
        <f t="shared" si="1"/>
        <v>102</v>
      </c>
      <c r="B114" s="28" t="s">
        <v>107</v>
      </c>
      <c r="C114" s="28" t="s">
        <v>109</v>
      </c>
      <c r="D114" s="29">
        <v>0.15</v>
      </c>
      <c r="E114" s="30" t="s">
        <v>22</v>
      </c>
      <c r="F114" s="30"/>
      <c r="G114" s="30"/>
      <c r="H114" s="30" t="s">
        <v>23</v>
      </c>
      <c r="I114" s="31" t="s">
        <v>19</v>
      </c>
      <c r="J114" s="30"/>
      <c r="K114" s="30"/>
      <c r="L114" s="30"/>
      <c r="M114" s="30"/>
      <c r="N114" s="30"/>
      <c r="O114" s="30"/>
      <c r="P114" s="30"/>
    </row>
    <row r="115" spans="1:16">
      <c r="A115" s="22">
        <f t="shared" si="1"/>
        <v>103</v>
      </c>
      <c r="B115" s="28" t="s">
        <v>107</v>
      </c>
      <c r="C115" s="28" t="s">
        <v>110</v>
      </c>
      <c r="D115" s="29">
        <v>0.15</v>
      </c>
      <c r="E115" s="30" t="s">
        <v>22</v>
      </c>
      <c r="F115" s="30"/>
      <c r="G115" s="30"/>
      <c r="H115" s="30" t="s">
        <v>23</v>
      </c>
      <c r="I115" s="31" t="s">
        <v>19</v>
      </c>
      <c r="J115" s="30"/>
      <c r="K115" s="30"/>
      <c r="L115" s="30"/>
      <c r="M115" s="30"/>
      <c r="N115" s="30"/>
      <c r="O115" s="30"/>
      <c r="P115" s="30"/>
    </row>
    <row r="116" spans="1:16">
      <c r="A116" s="22">
        <f t="shared" si="1"/>
        <v>104</v>
      </c>
      <c r="B116" s="28" t="s">
        <v>111</v>
      </c>
      <c r="C116" s="28" t="s">
        <v>104</v>
      </c>
      <c r="D116" s="29">
        <v>0.15</v>
      </c>
      <c r="E116" s="30" t="s">
        <v>22</v>
      </c>
      <c r="F116" s="30"/>
      <c r="G116" s="30"/>
      <c r="H116" s="30" t="s">
        <v>23</v>
      </c>
      <c r="I116" s="31" t="s">
        <v>19</v>
      </c>
      <c r="J116" s="30"/>
      <c r="K116" s="30"/>
      <c r="L116" s="30"/>
      <c r="M116" s="30"/>
      <c r="N116" s="30"/>
      <c r="O116" s="30"/>
      <c r="P116" s="30"/>
    </row>
    <row r="117" spans="1:16">
      <c r="A117" s="22">
        <f t="shared" si="1"/>
        <v>105</v>
      </c>
      <c r="B117" s="28" t="s">
        <v>111</v>
      </c>
      <c r="C117" s="28" t="s">
        <v>83</v>
      </c>
      <c r="D117" s="29">
        <v>0.15</v>
      </c>
      <c r="E117" s="30" t="s">
        <v>22</v>
      </c>
      <c r="F117" s="30"/>
      <c r="G117" s="30"/>
      <c r="H117" s="30" t="s">
        <v>23</v>
      </c>
      <c r="I117" s="31" t="s">
        <v>19</v>
      </c>
      <c r="J117" s="30"/>
      <c r="K117" s="30"/>
      <c r="L117" s="30"/>
      <c r="M117" s="30"/>
      <c r="N117" s="30"/>
      <c r="O117" s="30"/>
      <c r="P117" s="30"/>
    </row>
    <row r="118" spans="1:16">
      <c r="A118" s="22">
        <f t="shared" si="1"/>
        <v>106</v>
      </c>
      <c r="B118" s="28" t="s">
        <v>111</v>
      </c>
      <c r="C118" s="28" t="s">
        <v>84</v>
      </c>
      <c r="D118" s="29">
        <v>0.15</v>
      </c>
      <c r="E118" s="30" t="s">
        <v>22</v>
      </c>
      <c r="F118" s="30"/>
      <c r="G118" s="30"/>
      <c r="H118" s="30" t="s">
        <v>23</v>
      </c>
      <c r="I118" s="31" t="s">
        <v>19</v>
      </c>
      <c r="J118" s="30"/>
      <c r="K118" s="30"/>
      <c r="L118" s="30"/>
      <c r="M118" s="30"/>
      <c r="N118" s="30"/>
      <c r="O118" s="30"/>
      <c r="P118" s="30"/>
    </row>
    <row r="119" spans="1:16">
      <c r="A119" s="22">
        <f t="shared" si="1"/>
        <v>107</v>
      </c>
      <c r="B119" s="28" t="s">
        <v>111</v>
      </c>
      <c r="C119" s="33" t="s">
        <v>112</v>
      </c>
      <c r="D119" s="29">
        <v>0.15</v>
      </c>
      <c r="E119" s="30" t="s">
        <v>22</v>
      </c>
      <c r="F119" s="30"/>
      <c r="G119" s="30"/>
      <c r="H119" s="30" t="s">
        <v>23</v>
      </c>
      <c r="I119" s="31" t="s">
        <v>19</v>
      </c>
      <c r="J119" s="30"/>
      <c r="K119" s="30"/>
      <c r="L119" s="30"/>
      <c r="M119" s="30"/>
      <c r="N119" s="30"/>
      <c r="O119" s="30"/>
      <c r="P119" s="30"/>
    </row>
    <row r="120" spans="1:16">
      <c r="A120" s="22">
        <f t="shared" si="1"/>
        <v>108</v>
      </c>
      <c r="B120" s="28" t="s">
        <v>111</v>
      </c>
      <c r="C120" s="33" t="s">
        <v>113</v>
      </c>
      <c r="D120" s="29">
        <v>0.15</v>
      </c>
      <c r="E120" s="30" t="s">
        <v>22</v>
      </c>
      <c r="F120" s="30"/>
      <c r="G120" s="30"/>
      <c r="H120" s="30" t="s">
        <v>23</v>
      </c>
      <c r="I120" s="31" t="s">
        <v>19</v>
      </c>
      <c r="J120" s="30"/>
      <c r="K120" s="30"/>
      <c r="L120" s="30"/>
      <c r="M120" s="30"/>
      <c r="N120" s="30"/>
      <c r="O120" s="30"/>
      <c r="P120" s="30"/>
    </row>
    <row r="121" spans="1:16">
      <c r="A121" s="22">
        <f t="shared" si="1"/>
        <v>109</v>
      </c>
      <c r="B121" s="28" t="s">
        <v>111</v>
      </c>
      <c r="C121" s="33" t="s">
        <v>114</v>
      </c>
      <c r="D121" s="29">
        <v>0.15</v>
      </c>
      <c r="E121" s="30" t="s">
        <v>22</v>
      </c>
      <c r="F121" s="30"/>
      <c r="G121" s="30"/>
      <c r="H121" s="30" t="s">
        <v>23</v>
      </c>
      <c r="I121" s="31" t="s">
        <v>19</v>
      </c>
      <c r="J121" s="30"/>
      <c r="K121" s="30"/>
      <c r="L121" s="30"/>
      <c r="M121" s="30"/>
      <c r="N121" s="30"/>
      <c r="O121" s="30"/>
      <c r="P121" s="30"/>
    </row>
    <row r="122" spans="1:16">
      <c r="A122" s="22">
        <f t="shared" si="1"/>
        <v>110</v>
      </c>
      <c r="B122" s="28" t="s">
        <v>111</v>
      </c>
      <c r="C122" s="33" t="s">
        <v>115</v>
      </c>
      <c r="D122" s="29">
        <v>0.15</v>
      </c>
      <c r="E122" s="30" t="s">
        <v>22</v>
      </c>
      <c r="F122" s="30"/>
      <c r="G122" s="30"/>
      <c r="H122" s="30" t="s">
        <v>23</v>
      </c>
      <c r="I122" s="31" t="s">
        <v>19</v>
      </c>
      <c r="J122" s="30"/>
      <c r="K122" s="30"/>
      <c r="L122" s="30"/>
      <c r="M122" s="30"/>
      <c r="N122" s="30"/>
      <c r="O122" s="30"/>
      <c r="P122" s="30"/>
    </row>
    <row r="123" spans="1:16">
      <c r="A123" s="22">
        <f t="shared" si="1"/>
        <v>111</v>
      </c>
      <c r="B123" s="33" t="s">
        <v>116</v>
      </c>
      <c r="C123" s="33" t="s">
        <v>117</v>
      </c>
      <c r="D123" s="29">
        <v>0.15</v>
      </c>
      <c r="E123" s="30" t="s">
        <v>22</v>
      </c>
      <c r="F123" s="30"/>
      <c r="G123" s="30"/>
      <c r="H123" s="30" t="s">
        <v>23</v>
      </c>
      <c r="I123" s="31" t="s">
        <v>19</v>
      </c>
      <c r="J123" s="30"/>
      <c r="K123" s="30"/>
      <c r="L123" s="30"/>
      <c r="M123" s="30"/>
      <c r="N123" s="30"/>
      <c r="O123" s="30"/>
      <c r="P123" s="30"/>
    </row>
    <row r="124" spans="1:16">
      <c r="A124" s="22">
        <f t="shared" si="1"/>
        <v>112</v>
      </c>
      <c r="B124" s="33" t="s">
        <v>116</v>
      </c>
      <c r="C124" s="33" t="s">
        <v>118</v>
      </c>
      <c r="D124" s="29">
        <v>0.15</v>
      </c>
      <c r="E124" s="30" t="s">
        <v>22</v>
      </c>
      <c r="F124" s="30"/>
      <c r="G124" s="30"/>
      <c r="H124" s="30" t="s">
        <v>23</v>
      </c>
      <c r="I124" s="31" t="s">
        <v>19</v>
      </c>
      <c r="J124" s="30"/>
      <c r="K124" s="30"/>
      <c r="L124" s="30"/>
      <c r="M124" s="30"/>
      <c r="N124" s="30"/>
      <c r="O124" s="30"/>
      <c r="P124" s="30"/>
    </row>
    <row r="125" spans="1:16">
      <c r="A125" s="22">
        <f t="shared" si="1"/>
        <v>113</v>
      </c>
      <c r="B125" s="33" t="s">
        <v>116</v>
      </c>
      <c r="C125" s="33" t="s">
        <v>119</v>
      </c>
      <c r="D125" s="29">
        <v>0.15</v>
      </c>
      <c r="E125" s="30" t="s">
        <v>22</v>
      </c>
      <c r="F125" s="30"/>
      <c r="G125" s="30"/>
      <c r="H125" s="30" t="s">
        <v>23</v>
      </c>
      <c r="I125" s="31" t="s">
        <v>19</v>
      </c>
      <c r="J125" s="30"/>
      <c r="K125" s="30"/>
      <c r="L125" s="30"/>
      <c r="M125" s="30"/>
      <c r="N125" s="30"/>
      <c r="O125" s="30"/>
      <c r="P125" s="30"/>
    </row>
    <row r="126" spans="1:16">
      <c r="A126" s="22">
        <f t="shared" si="1"/>
        <v>114</v>
      </c>
      <c r="B126" s="33" t="s">
        <v>116</v>
      </c>
      <c r="C126" s="33" t="s">
        <v>120</v>
      </c>
      <c r="D126" s="29">
        <v>0.15</v>
      </c>
      <c r="E126" s="30" t="s">
        <v>22</v>
      </c>
      <c r="F126" s="30"/>
      <c r="G126" s="30"/>
      <c r="H126" s="30" t="s">
        <v>23</v>
      </c>
      <c r="I126" s="31" t="s">
        <v>19</v>
      </c>
      <c r="J126" s="30"/>
      <c r="K126" s="30"/>
      <c r="L126" s="30"/>
      <c r="M126" s="30"/>
      <c r="N126" s="30"/>
      <c r="O126" s="30"/>
      <c r="P126" s="30"/>
    </row>
    <row r="127" spans="1:16">
      <c r="A127" s="22">
        <f t="shared" si="1"/>
        <v>115</v>
      </c>
      <c r="B127" s="33" t="s">
        <v>116</v>
      </c>
      <c r="C127" s="33" t="s">
        <v>121</v>
      </c>
      <c r="D127" s="29">
        <v>0.15</v>
      </c>
      <c r="E127" s="30" t="s">
        <v>22</v>
      </c>
      <c r="F127" s="30"/>
      <c r="G127" s="30"/>
      <c r="H127" s="30" t="s">
        <v>23</v>
      </c>
      <c r="I127" s="31" t="s">
        <v>19</v>
      </c>
      <c r="J127" s="30"/>
      <c r="K127" s="30"/>
      <c r="L127" s="30"/>
      <c r="M127" s="30"/>
      <c r="N127" s="30"/>
      <c r="O127" s="30"/>
      <c r="P127" s="30"/>
    </row>
    <row r="128" spans="1:16">
      <c r="A128" s="22">
        <f t="shared" si="1"/>
        <v>116</v>
      </c>
      <c r="B128" s="33" t="s">
        <v>116</v>
      </c>
      <c r="C128" s="33" t="s">
        <v>122</v>
      </c>
      <c r="D128" s="29">
        <v>0.15</v>
      </c>
      <c r="E128" s="30" t="s">
        <v>22</v>
      </c>
      <c r="F128" s="30"/>
      <c r="G128" s="30"/>
      <c r="H128" s="30" t="s">
        <v>23</v>
      </c>
      <c r="I128" s="31" t="s">
        <v>19</v>
      </c>
      <c r="J128" s="30"/>
      <c r="K128" s="30"/>
      <c r="L128" s="30"/>
      <c r="M128" s="30"/>
      <c r="N128" s="30"/>
      <c r="O128" s="30"/>
      <c r="P128" s="30"/>
    </row>
    <row r="129" spans="1:16">
      <c r="A129" s="22">
        <f t="shared" si="1"/>
        <v>117</v>
      </c>
      <c r="B129" s="33" t="s">
        <v>116</v>
      </c>
      <c r="C129" s="33" t="s">
        <v>123</v>
      </c>
      <c r="D129" s="29">
        <v>0.15</v>
      </c>
      <c r="E129" s="30" t="s">
        <v>22</v>
      </c>
      <c r="F129" s="30"/>
      <c r="G129" s="30"/>
      <c r="H129" s="30" t="s">
        <v>23</v>
      </c>
      <c r="I129" s="31" t="s">
        <v>19</v>
      </c>
      <c r="J129" s="30"/>
      <c r="K129" s="30"/>
      <c r="L129" s="30"/>
      <c r="M129" s="30"/>
      <c r="N129" s="30"/>
      <c r="O129" s="30"/>
      <c r="P129" s="30"/>
    </row>
    <row r="130" spans="1:16">
      <c r="A130" s="22">
        <f t="shared" si="1"/>
        <v>118</v>
      </c>
      <c r="B130" s="33" t="s">
        <v>116</v>
      </c>
      <c r="C130" s="33" t="s">
        <v>124</v>
      </c>
      <c r="D130" s="29">
        <v>0.15</v>
      </c>
      <c r="E130" s="30" t="s">
        <v>22</v>
      </c>
      <c r="F130" s="30"/>
      <c r="G130" s="30"/>
      <c r="H130" s="30" t="s">
        <v>23</v>
      </c>
      <c r="I130" s="31" t="s">
        <v>19</v>
      </c>
      <c r="J130" s="30"/>
      <c r="K130" s="30"/>
      <c r="L130" s="30"/>
      <c r="M130" s="30"/>
      <c r="N130" s="30"/>
      <c r="O130" s="30"/>
      <c r="P130" s="30"/>
    </row>
    <row r="131" spans="1:16">
      <c r="A131" s="22">
        <f t="shared" si="1"/>
        <v>119</v>
      </c>
      <c r="B131" s="33" t="s">
        <v>116</v>
      </c>
      <c r="C131" s="33" t="s">
        <v>125</v>
      </c>
      <c r="D131" s="29">
        <v>0.15</v>
      </c>
      <c r="E131" s="30" t="s">
        <v>22</v>
      </c>
      <c r="F131" s="30"/>
      <c r="G131" s="30"/>
      <c r="H131" s="30" t="s">
        <v>23</v>
      </c>
      <c r="I131" s="31" t="s">
        <v>19</v>
      </c>
      <c r="J131" s="30"/>
      <c r="K131" s="30"/>
      <c r="L131" s="30"/>
      <c r="M131" s="30"/>
      <c r="N131" s="30"/>
      <c r="O131" s="30"/>
      <c r="P131" s="30"/>
    </row>
    <row r="132" spans="1:16">
      <c r="A132" s="22">
        <f t="shared" si="1"/>
        <v>120</v>
      </c>
      <c r="B132" s="33" t="s">
        <v>116</v>
      </c>
      <c r="C132" s="33" t="s">
        <v>126</v>
      </c>
      <c r="D132" s="29">
        <v>0.15</v>
      </c>
      <c r="E132" s="30" t="s">
        <v>22</v>
      </c>
      <c r="F132" s="30"/>
      <c r="G132" s="30"/>
      <c r="H132" s="30" t="s">
        <v>23</v>
      </c>
      <c r="I132" s="31" t="s">
        <v>19</v>
      </c>
      <c r="J132" s="30"/>
      <c r="K132" s="30"/>
      <c r="L132" s="30"/>
      <c r="M132" s="30"/>
      <c r="N132" s="30"/>
      <c r="O132" s="30"/>
      <c r="P132" s="30"/>
    </row>
    <row r="133" spans="1:16">
      <c r="A133" s="22">
        <f t="shared" si="1"/>
        <v>121</v>
      </c>
      <c r="B133" s="33" t="s">
        <v>116</v>
      </c>
      <c r="C133" s="33" t="s">
        <v>127</v>
      </c>
      <c r="D133" s="29">
        <v>0.15</v>
      </c>
      <c r="E133" s="30" t="s">
        <v>22</v>
      </c>
      <c r="F133" s="30"/>
      <c r="G133" s="30"/>
      <c r="H133" s="30" t="s">
        <v>23</v>
      </c>
      <c r="I133" s="31" t="s">
        <v>19</v>
      </c>
      <c r="J133" s="30"/>
      <c r="K133" s="30"/>
      <c r="L133" s="30"/>
      <c r="M133" s="30"/>
      <c r="N133" s="30"/>
      <c r="O133" s="30"/>
      <c r="P133" s="30"/>
    </row>
    <row r="134" spans="1:16">
      <c r="A134" s="22">
        <f t="shared" si="1"/>
        <v>122</v>
      </c>
      <c r="B134" s="33" t="s">
        <v>116</v>
      </c>
      <c r="C134" s="33" t="s">
        <v>128</v>
      </c>
      <c r="D134" s="29">
        <v>0.15</v>
      </c>
      <c r="E134" s="30" t="s">
        <v>22</v>
      </c>
      <c r="F134" s="30"/>
      <c r="G134" s="30"/>
      <c r="H134" s="30" t="s">
        <v>23</v>
      </c>
      <c r="I134" s="31" t="s">
        <v>19</v>
      </c>
      <c r="J134" s="30"/>
      <c r="K134" s="30"/>
      <c r="L134" s="30"/>
      <c r="M134" s="30"/>
      <c r="N134" s="30"/>
      <c r="O134" s="30"/>
      <c r="P134" s="30"/>
    </row>
    <row r="135" spans="1:16">
      <c r="A135" s="22">
        <f t="shared" si="1"/>
        <v>123</v>
      </c>
      <c r="B135" s="33" t="s">
        <v>116</v>
      </c>
      <c r="C135" s="33" t="s">
        <v>129</v>
      </c>
      <c r="D135" s="29">
        <v>0.15</v>
      </c>
      <c r="E135" s="30" t="s">
        <v>22</v>
      </c>
      <c r="F135" s="30"/>
      <c r="G135" s="30"/>
      <c r="H135" s="30" t="s">
        <v>23</v>
      </c>
      <c r="I135" s="31" t="s">
        <v>19</v>
      </c>
      <c r="J135" s="30"/>
      <c r="K135" s="30"/>
      <c r="L135" s="30"/>
      <c r="M135" s="30"/>
      <c r="N135" s="30"/>
      <c r="O135" s="30"/>
      <c r="P135" s="30"/>
    </row>
    <row r="136" spans="1:16">
      <c r="A136" s="22">
        <f t="shared" si="1"/>
        <v>124</v>
      </c>
      <c r="B136" s="33" t="s">
        <v>116</v>
      </c>
      <c r="C136" s="33" t="s">
        <v>130</v>
      </c>
      <c r="D136" s="29">
        <v>0.15</v>
      </c>
      <c r="E136" s="30" t="s">
        <v>22</v>
      </c>
      <c r="F136" s="30"/>
      <c r="G136" s="30"/>
      <c r="H136" s="30" t="s">
        <v>23</v>
      </c>
      <c r="I136" s="31" t="s">
        <v>19</v>
      </c>
      <c r="J136" s="30"/>
      <c r="K136" s="30"/>
      <c r="L136" s="30"/>
      <c r="M136" s="30"/>
      <c r="N136" s="30"/>
      <c r="O136" s="30"/>
      <c r="P136" s="30"/>
    </row>
    <row r="137" spans="1:16">
      <c r="A137" s="22">
        <f t="shared" si="1"/>
        <v>125</v>
      </c>
      <c r="B137" s="33" t="s">
        <v>116</v>
      </c>
      <c r="C137" s="33" t="s">
        <v>131</v>
      </c>
      <c r="D137" s="29">
        <v>0.15</v>
      </c>
      <c r="E137" s="30" t="s">
        <v>22</v>
      </c>
      <c r="F137" s="30"/>
      <c r="G137" s="30"/>
      <c r="H137" s="30" t="s">
        <v>23</v>
      </c>
      <c r="I137" s="31" t="s">
        <v>19</v>
      </c>
      <c r="J137" s="30"/>
      <c r="K137" s="30"/>
      <c r="L137" s="30"/>
      <c r="M137" s="30"/>
      <c r="N137" s="30"/>
      <c r="O137" s="30"/>
      <c r="P137" s="30"/>
    </row>
    <row r="138" spans="1:16">
      <c r="A138" s="22">
        <f t="shared" si="1"/>
        <v>126</v>
      </c>
      <c r="B138" s="33" t="s">
        <v>116</v>
      </c>
      <c r="C138" s="33" t="s">
        <v>132</v>
      </c>
      <c r="D138" s="29">
        <v>0.15</v>
      </c>
      <c r="E138" s="30" t="s">
        <v>22</v>
      </c>
      <c r="F138" s="30"/>
      <c r="G138" s="30"/>
      <c r="H138" s="30" t="s">
        <v>23</v>
      </c>
      <c r="I138" s="31" t="s">
        <v>19</v>
      </c>
      <c r="J138" s="30"/>
      <c r="K138" s="30"/>
      <c r="L138" s="30"/>
      <c r="M138" s="30"/>
      <c r="N138" s="30"/>
      <c r="O138" s="30"/>
      <c r="P138" s="30"/>
    </row>
    <row r="139" spans="1:16">
      <c r="A139" s="22">
        <f t="shared" si="1"/>
        <v>127</v>
      </c>
      <c r="B139" s="33" t="s">
        <v>116</v>
      </c>
      <c r="C139" s="33" t="s">
        <v>133</v>
      </c>
      <c r="D139" s="29">
        <v>0.15</v>
      </c>
      <c r="E139" s="30" t="s">
        <v>22</v>
      </c>
      <c r="F139" s="30"/>
      <c r="G139" s="30"/>
      <c r="H139" s="30" t="s">
        <v>23</v>
      </c>
      <c r="I139" s="31" t="s">
        <v>19</v>
      </c>
      <c r="J139" s="30"/>
      <c r="K139" s="30"/>
      <c r="L139" s="30"/>
      <c r="M139" s="30"/>
      <c r="N139" s="30"/>
      <c r="O139" s="30"/>
      <c r="P139" s="30"/>
    </row>
    <row r="140" spans="1:16">
      <c r="A140" s="22">
        <f t="shared" si="1"/>
        <v>128</v>
      </c>
      <c r="B140" s="33" t="s">
        <v>116</v>
      </c>
      <c r="C140" s="33" t="s">
        <v>134</v>
      </c>
      <c r="D140" s="29">
        <v>0.15</v>
      </c>
      <c r="E140" s="30" t="s">
        <v>22</v>
      </c>
      <c r="F140" s="30"/>
      <c r="G140" s="30"/>
      <c r="H140" s="30" t="s">
        <v>23</v>
      </c>
      <c r="I140" s="31" t="s">
        <v>19</v>
      </c>
      <c r="J140" s="30"/>
      <c r="K140" s="30"/>
      <c r="L140" s="30"/>
      <c r="M140" s="30"/>
      <c r="N140" s="30"/>
      <c r="O140" s="30"/>
      <c r="P140" s="30"/>
    </row>
    <row r="141" spans="1:16">
      <c r="A141" s="22">
        <f t="shared" si="1"/>
        <v>129</v>
      </c>
      <c r="B141" s="33" t="s">
        <v>116</v>
      </c>
      <c r="C141" s="33" t="s">
        <v>135</v>
      </c>
      <c r="D141" s="29">
        <v>0.15</v>
      </c>
      <c r="E141" s="30" t="s">
        <v>22</v>
      </c>
      <c r="F141" s="30"/>
      <c r="G141" s="30"/>
      <c r="H141" s="30" t="s">
        <v>23</v>
      </c>
      <c r="I141" s="31" t="s">
        <v>19</v>
      </c>
      <c r="J141" s="30"/>
      <c r="K141" s="30"/>
      <c r="L141" s="30"/>
      <c r="M141" s="30"/>
      <c r="N141" s="30"/>
      <c r="O141" s="30"/>
      <c r="P141" s="30"/>
    </row>
    <row r="142" spans="1:16">
      <c r="A142" s="22">
        <f t="shared" si="1"/>
        <v>130</v>
      </c>
      <c r="B142" s="33" t="s">
        <v>116</v>
      </c>
      <c r="C142" s="33" t="s">
        <v>136</v>
      </c>
      <c r="D142" s="29">
        <v>0.15</v>
      </c>
      <c r="E142" s="30" t="s">
        <v>22</v>
      </c>
      <c r="F142" s="30"/>
      <c r="G142" s="30"/>
      <c r="H142" s="30" t="s">
        <v>23</v>
      </c>
      <c r="I142" s="31" t="s">
        <v>19</v>
      </c>
      <c r="J142" s="30"/>
      <c r="K142" s="30"/>
      <c r="L142" s="30"/>
      <c r="M142" s="30"/>
      <c r="N142" s="30"/>
      <c r="O142" s="30"/>
      <c r="P142" s="30"/>
    </row>
    <row r="143" spans="1:16">
      <c r="A143" s="22">
        <f t="shared" ref="A143:A153" si="2">A142+1</f>
        <v>131</v>
      </c>
      <c r="B143" s="33" t="s">
        <v>137</v>
      </c>
      <c r="C143" s="33" t="s">
        <v>138</v>
      </c>
      <c r="D143" s="29">
        <v>0.15</v>
      </c>
      <c r="E143" s="30" t="s">
        <v>22</v>
      </c>
      <c r="F143" s="30"/>
      <c r="G143" s="30"/>
      <c r="H143" s="30" t="s">
        <v>23</v>
      </c>
      <c r="I143" s="31" t="s">
        <v>19</v>
      </c>
      <c r="J143" s="30"/>
      <c r="K143" s="30"/>
      <c r="L143" s="30"/>
      <c r="M143" s="30"/>
      <c r="N143" s="30"/>
      <c r="O143" s="30"/>
      <c r="P143" s="30"/>
    </row>
    <row r="144" spans="1:16">
      <c r="A144" s="22">
        <f t="shared" si="2"/>
        <v>132</v>
      </c>
      <c r="B144" s="33" t="s">
        <v>137</v>
      </c>
      <c r="C144" s="33" t="s">
        <v>139</v>
      </c>
      <c r="D144" s="29">
        <v>0.15</v>
      </c>
      <c r="E144" s="30" t="s">
        <v>22</v>
      </c>
      <c r="F144" s="30"/>
      <c r="G144" s="30"/>
      <c r="H144" s="30" t="s">
        <v>23</v>
      </c>
      <c r="I144" s="31" t="s">
        <v>19</v>
      </c>
      <c r="J144" s="30"/>
      <c r="K144" s="30"/>
      <c r="L144" s="30"/>
      <c r="M144" s="30"/>
      <c r="N144" s="30"/>
      <c r="O144" s="30"/>
      <c r="P144" s="30"/>
    </row>
    <row r="145" spans="1:16">
      <c r="A145" s="22">
        <f t="shared" si="2"/>
        <v>133</v>
      </c>
      <c r="B145" s="33" t="s">
        <v>137</v>
      </c>
      <c r="C145" s="33" t="s">
        <v>140</v>
      </c>
      <c r="D145" s="29">
        <v>0.15</v>
      </c>
      <c r="E145" s="30" t="s">
        <v>22</v>
      </c>
      <c r="F145" s="30"/>
      <c r="G145" s="30"/>
      <c r="H145" s="30" t="s">
        <v>23</v>
      </c>
      <c r="I145" s="31" t="s">
        <v>19</v>
      </c>
      <c r="J145" s="30"/>
      <c r="K145" s="30"/>
      <c r="L145" s="30"/>
      <c r="M145" s="30"/>
      <c r="N145" s="30"/>
      <c r="O145" s="30"/>
      <c r="P145" s="30"/>
    </row>
    <row r="146" spans="1:16">
      <c r="A146" s="22">
        <f t="shared" si="2"/>
        <v>134</v>
      </c>
      <c r="B146" s="33" t="s">
        <v>137</v>
      </c>
      <c r="C146" s="33" t="s">
        <v>141</v>
      </c>
      <c r="D146" s="29">
        <v>0.15</v>
      </c>
      <c r="E146" s="30" t="s">
        <v>22</v>
      </c>
      <c r="F146" s="30"/>
      <c r="G146" s="30"/>
      <c r="H146" s="30" t="s">
        <v>23</v>
      </c>
      <c r="I146" s="31" t="s">
        <v>19</v>
      </c>
      <c r="J146" s="30"/>
      <c r="K146" s="30"/>
      <c r="L146" s="30"/>
      <c r="M146" s="30"/>
      <c r="N146" s="30"/>
      <c r="O146" s="30"/>
      <c r="P146" s="30"/>
    </row>
    <row r="147" spans="1:16">
      <c r="A147" s="22">
        <f t="shared" si="2"/>
        <v>135</v>
      </c>
      <c r="B147" s="33" t="s">
        <v>137</v>
      </c>
      <c r="C147" s="33" t="s">
        <v>142</v>
      </c>
      <c r="D147" s="29">
        <v>0.15</v>
      </c>
      <c r="E147" s="30" t="s">
        <v>22</v>
      </c>
      <c r="F147" s="30"/>
      <c r="G147" s="30"/>
      <c r="H147" s="30" t="s">
        <v>23</v>
      </c>
      <c r="I147" s="31" t="s">
        <v>19</v>
      </c>
      <c r="J147" s="30"/>
      <c r="K147" s="30"/>
      <c r="L147" s="30"/>
      <c r="M147" s="30"/>
      <c r="N147" s="30"/>
      <c r="O147" s="30"/>
      <c r="P147" s="30"/>
    </row>
    <row r="148" spans="1:16">
      <c r="A148" s="22">
        <f t="shared" si="2"/>
        <v>136</v>
      </c>
      <c r="B148" s="33" t="s">
        <v>137</v>
      </c>
      <c r="C148" s="33" t="s">
        <v>143</v>
      </c>
      <c r="D148" s="29">
        <v>0.15</v>
      </c>
      <c r="E148" s="30" t="s">
        <v>22</v>
      </c>
      <c r="F148" s="30"/>
      <c r="G148" s="30"/>
      <c r="H148" s="30" t="s">
        <v>23</v>
      </c>
      <c r="I148" s="31" t="s">
        <v>19</v>
      </c>
      <c r="J148" s="30"/>
      <c r="K148" s="30"/>
      <c r="L148" s="30"/>
      <c r="M148" s="30"/>
      <c r="N148" s="30"/>
      <c r="O148" s="30"/>
      <c r="P148" s="30"/>
    </row>
    <row r="149" spans="1:16">
      <c r="A149" s="22">
        <f t="shared" si="2"/>
        <v>137</v>
      </c>
      <c r="B149" s="33" t="s">
        <v>137</v>
      </c>
      <c r="C149" s="33" t="s">
        <v>144</v>
      </c>
      <c r="D149" s="29">
        <v>0.15</v>
      </c>
      <c r="E149" s="30" t="s">
        <v>22</v>
      </c>
      <c r="F149" s="30"/>
      <c r="G149" s="30"/>
      <c r="H149" s="30" t="s">
        <v>23</v>
      </c>
      <c r="I149" s="31" t="s">
        <v>19</v>
      </c>
      <c r="J149" s="30"/>
      <c r="K149" s="30"/>
      <c r="L149" s="30"/>
      <c r="M149" s="30"/>
      <c r="N149" s="30"/>
      <c r="O149" s="30"/>
      <c r="P149" s="30"/>
    </row>
    <row r="150" spans="1:16">
      <c r="A150" s="22">
        <f t="shared" si="2"/>
        <v>138</v>
      </c>
      <c r="B150" s="33" t="s">
        <v>137</v>
      </c>
      <c r="C150" s="33" t="s">
        <v>145</v>
      </c>
      <c r="D150" s="29">
        <v>0.15</v>
      </c>
      <c r="E150" s="30" t="s">
        <v>22</v>
      </c>
      <c r="F150" s="30"/>
      <c r="G150" s="30"/>
      <c r="H150" s="30" t="s">
        <v>23</v>
      </c>
      <c r="I150" s="31" t="s">
        <v>19</v>
      </c>
      <c r="J150" s="30"/>
      <c r="K150" s="30"/>
      <c r="L150" s="30"/>
      <c r="M150" s="30"/>
      <c r="N150" s="30"/>
      <c r="O150" s="30"/>
      <c r="P150" s="30"/>
    </row>
    <row r="151" spans="1:16">
      <c r="A151" s="22">
        <f t="shared" si="2"/>
        <v>139</v>
      </c>
      <c r="B151" s="33" t="s">
        <v>137</v>
      </c>
      <c r="C151" s="33" t="s">
        <v>146</v>
      </c>
      <c r="D151" s="29">
        <v>0.15</v>
      </c>
      <c r="E151" s="30" t="s">
        <v>22</v>
      </c>
      <c r="F151" s="30"/>
      <c r="G151" s="30"/>
      <c r="H151" s="30" t="s">
        <v>23</v>
      </c>
      <c r="I151" s="31" t="s">
        <v>19</v>
      </c>
      <c r="J151" s="30"/>
      <c r="K151" s="30"/>
      <c r="L151" s="30"/>
      <c r="M151" s="30"/>
      <c r="N151" s="30"/>
      <c r="O151" s="30"/>
      <c r="P151" s="30"/>
    </row>
    <row r="152" spans="1:16">
      <c r="A152" s="22">
        <f t="shared" si="2"/>
        <v>140</v>
      </c>
      <c r="B152" s="33" t="s">
        <v>137</v>
      </c>
      <c r="C152" s="33" t="s">
        <v>147</v>
      </c>
      <c r="D152" s="29">
        <v>0.15</v>
      </c>
      <c r="E152" s="30" t="s">
        <v>22</v>
      </c>
      <c r="F152" s="30"/>
      <c r="G152" s="30"/>
      <c r="H152" s="30" t="s">
        <v>23</v>
      </c>
      <c r="I152" s="31" t="s">
        <v>19</v>
      </c>
      <c r="J152" s="30"/>
      <c r="K152" s="30"/>
      <c r="L152" s="30"/>
      <c r="M152" s="30"/>
      <c r="N152" s="30"/>
      <c r="O152" s="30"/>
      <c r="P152" s="30"/>
    </row>
    <row r="153" spans="1:16">
      <c r="A153" s="22">
        <f t="shared" si="2"/>
        <v>141</v>
      </c>
      <c r="B153" s="33" t="s">
        <v>137</v>
      </c>
      <c r="C153" s="33" t="s">
        <v>148</v>
      </c>
      <c r="D153" s="29">
        <v>0.15</v>
      </c>
      <c r="E153" s="30" t="s">
        <v>22</v>
      </c>
      <c r="F153" s="30"/>
      <c r="G153" s="30"/>
      <c r="H153" s="30" t="s">
        <v>23</v>
      </c>
      <c r="I153" s="31" t="s">
        <v>19</v>
      </c>
      <c r="J153" s="30"/>
      <c r="K153" s="30"/>
      <c r="L153" s="30"/>
      <c r="M153" s="30"/>
      <c r="N153" s="30"/>
      <c r="O153" s="30"/>
      <c r="P153" s="30"/>
    </row>
    <row r="154" spans="1:16">
      <c r="A154" s="22"/>
      <c r="B154" s="34"/>
      <c r="C154" s="34"/>
      <c r="D154" s="35"/>
      <c r="E154" s="30"/>
      <c r="F154" s="36"/>
      <c r="G154" s="36"/>
      <c r="H154" s="30"/>
      <c r="I154" s="31"/>
      <c r="J154" s="30"/>
      <c r="K154" s="30"/>
      <c r="L154" s="30"/>
      <c r="M154" s="30"/>
      <c r="N154" s="30"/>
      <c r="O154" s="30"/>
      <c r="P154" s="30"/>
    </row>
    <row r="155" spans="1:16">
      <c r="A155" s="37"/>
      <c r="B155" s="34"/>
      <c r="C155" s="34"/>
      <c r="D155" s="38"/>
      <c r="E155" s="39"/>
      <c r="F155" s="40"/>
      <c r="G155" s="30"/>
      <c r="H155" s="30"/>
      <c r="I155" s="30"/>
      <c r="J155" s="30"/>
      <c r="K155" s="30"/>
      <c r="L155" s="30"/>
      <c r="M155" s="30"/>
      <c r="N155" s="30"/>
      <c r="O155" s="30"/>
      <c r="P155" s="30"/>
    </row>
    <row r="156" spans="1:16">
      <c r="A156" s="41"/>
      <c r="B156" s="34"/>
      <c r="C156" s="34"/>
      <c r="D156" s="35"/>
      <c r="E156" s="39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</row>
    <row r="157" spans="1:16">
      <c r="D157" s="42"/>
      <c r="G157" s="5"/>
    </row>
    <row r="158" spans="1:16" ht="39.75" customHeight="1">
      <c r="A158" s="43" t="s">
        <v>149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</row>
    <row r="159" spans="1:16" ht="27" customHeight="1">
      <c r="A159" s="22"/>
      <c r="B159" s="33"/>
      <c r="C159" s="33"/>
      <c r="D159" s="29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</row>
    <row r="160" spans="1:16" ht="29.25" customHeight="1">
      <c r="A160" s="43" t="s">
        <v>150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1"/>
    </row>
    <row r="161" spans="1:16" ht="33" customHeight="1">
      <c r="A161" s="22">
        <v>142</v>
      </c>
      <c r="B161" s="32" t="s">
        <v>151</v>
      </c>
      <c r="C161" s="44" t="s">
        <v>152</v>
      </c>
      <c r="D161" s="45">
        <v>0.3</v>
      </c>
      <c r="E161" s="46" t="s">
        <v>153</v>
      </c>
      <c r="F161" s="44"/>
      <c r="G161" s="44"/>
      <c r="H161" s="44" t="s">
        <v>23</v>
      </c>
      <c r="I161" s="30"/>
      <c r="J161" s="30"/>
      <c r="K161" s="30"/>
      <c r="L161" s="30"/>
      <c r="M161" s="30"/>
      <c r="N161" s="30"/>
      <c r="O161" s="30"/>
      <c r="P161" s="30"/>
    </row>
    <row r="162" spans="1:16" ht="38.25" customHeight="1">
      <c r="A162" s="22">
        <v>143</v>
      </c>
      <c r="B162" s="32" t="s">
        <v>154</v>
      </c>
      <c r="C162" s="32" t="s">
        <v>155</v>
      </c>
      <c r="D162" s="25">
        <v>1.9</v>
      </c>
      <c r="E162" s="46" t="s">
        <v>156</v>
      </c>
      <c r="F162" s="44"/>
      <c r="G162" s="44"/>
      <c r="H162" s="46" t="s">
        <v>157</v>
      </c>
      <c r="I162" s="30"/>
      <c r="J162" s="30"/>
      <c r="K162" s="30"/>
      <c r="L162" s="30"/>
      <c r="M162" s="30"/>
      <c r="N162" s="30"/>
      <c r="O162" s="30"/>
      <c r="P162" s="30"/>
    </row>
    <row r="163" spans="1:16" ht="36" customHeight="1">
      <c r="A163" s="22">
        <v>144</v>
      </c>
      <c r="B163" s="32" t="s">
        <v>154</v>
      </c>
      <c r="C163" s="32" t="s">
        <v>158</v>
      </c>
      <c r="D163" s="25">
        <v>0.71</v>
      </c>
      <c r="E163" s="46" t="s">
        <v>156</v>
      </c>
      <c r="F163" s="44"/>
      <c r="G163" s="44"/>
      <c r="H163" s="46" t="s">
        <v>157</v>
      </c>
      <c r="I163" s="30"/>
      <c r="J163" s="30"/>
      <c r="K163" s="30"/>
      <c r="L163" s="30"/>
      <c r="M163" s="30"/>
      <c r="N163" s="30"/>
      <c r="O163" s="30"/>
      <c r="P163" s="30"/>
    </row>
    <row r="164" spans="1:16" ht="34.5" customHeight="1">
      <c r="A164" s="22">
        <v>145</v>
      </c>
      <c r="B164" s="32" t="s">
        <v>151</v>
      </c>
      <c r="C164" s="32" t="s">
        <v>155</v>
      </c>
      <c r="D164" s="25">
        <v>1.1000000000000001</v>
      </c>
      <c r="E164" s="46" t="s">
        <v>153</v>
      </c>
      <c r="F164" s="44"/>
      <c r="G164" s="44"/>
      <c r="H164" s="44" t="s">
        <v>23</v>
      </c>
      <c r="I164" s="30"/>
      <c r="J164" s="30"/>
      <c r="K164" s="30"/>
      <c r="L164" s="30"/>
      <c r="M164" s="30"/>
      <c r="N164" s="30"/>
      <c r="O164" s="30"/>
      <c r="P164" s="30"/>
    </row>
    <row r="165" spans="1:16" ht="37.5" customHeight="1">
      <c r="A165" s="22">
        <v>146</v>
      </c>
      <c r="B165" s="32" t="s">
        <v>151</v>
      </c>
      <c r="C165" s="32" t="s">
        <v>159</v>
      </c>
      <c r="D165" s="35">
        <v>0.26450000000000001</v>
      </c>
      <c r="E165" s="46" t="s">
        <v>153</v>
      </c>
      <c r="F165" s="47" t="s">
        <v>160</v>
      </c>
      <c r="H165" s="44" t="s">
        <v>23</v>
      </c>
      <c r="I165" s="30"/>
      <c r="J165" s="30"/>
      <c r="K165" s="30"/>
      <c r="L165" s="30"/>
      <c r="M165" s="30"/>
      <c r="N165" s="30"/>
      <c r="O165" s="30"/>
      <c r="P165" s="30"/>
    </row>
    <row r="166" spans="1:16" ht="36" customHeight="1">
      <c r="A166" s="22">
        <v>147</v>
      </c>
      <c r="B166" s="30" t="s">
        <v>161</v>
      </c>
      <c r="C166" s="34"/>
      <c r="D166" s="3">
        <v>1</v>
      </c>
      <c r="E166" s="46" t="s">
        <v>162</v>
      </c>
      <c r="F166" s="30"/>
      <c r="G166" s="30"/>
      <c r="H166" s="44" t="s">
        <v>23</v>
      </c>
      <c r="I166" s="30"/>
      <c r="J166" s="30"/>
      <c r="K166" s="30"/>
      <c r="L166" s="30"/>
      <c r="M166" s="30"/>
      <c r="N166" s="30"/>
      <c r="O166" s="30"/>
      <c r="P166" s="30"/>
    </row>
    <row r="167" spans="1:16" ht="36.75" customHeight="1">
      <c r="A167" s="22">
        <v>148</v>
      </c>
      <c r="B167" s="30" t="s">
        <v>163</v>
      </c>
      <c r="C167" s="30"/>
      <c r="D167" s="31">
        <v>3</v>
      </c>
      <c r="E167" s="46" t="s">
        <v>162</v>
      </c>
      <c r="F167" s="30"/>
      <c r="G167" s="30"/>
      <c r="H167" s="44" t="s">
        <v>23</v>
      </c>
      <c r="I167" s="30"/>
      <c r="J167" s="30"/>
      <c r="K167" s="30"/>
      <c r="L167" s="30"/>
      <c r="M167" s="30"/>
      <c r="N167" s="30"/>
      <c r="O167" s="30"/>
      <c r="P167" s="30"/>
    </row>
    <row r="168" spans="1:16" ht="45" customHeight="1">
      <c r="A168" s="22">
        <v>149</v>
      </c>
      <c r="B168" s="34" t="s">
        <v>164</v>
      </c>
      <c r="C168" s="30"/>
      <c r="D168" s="31">
        <v>1</v>
      </c>
      <c r="E168" s="46" t="s">
        <v>162</v>
      </c>
      <c r="F168" s="30"/>
      <c r="G168" s="30"/>
      <c r="H168" s="44" t="s">
        <v>23</v>
      </c>
      <c r="I168" s="30"/>
      <c r="J168" s="30"/>
      <c r="K168" s="30"/>
      <c r="L168" s="30"/>
      <c r="M168" s="30"/>
      <c r="N168" s="30"/>
      <c r="O168" s="30"/>
      <c r="P168" s="30"/>
    </row>
    <row r="169" spans="1:16" ht="42.75" customHeight="1">
      <c r="A169" s="22">
        <v>150</v>
      </c>
      <c r="B169" s="34" t="s">
        <v>165</v>
      </c>
      <c r="C169" s="34"/>
      <c r="D169" s="35">
        <v>2</v>
      </c>
      <c r="E169" s="46" t="s">
        <v>162</v>
      </c>
      <c r="F169" s="30"/>
      <c r="G169" s="30"/>
      <c r="H169" s="44" t="s">
        <v>23</v>
      </c>
      <c r="I169" s="30"/>
      <c r="J169" s="30"/>
      <c r="K169" s="30"/>
      <c r="L169" s="30"/>
      <c r="M169" s="30"/>
      <c r="N169" s="30"/>
      <c r="O169" s="30"/>
      <c r="P169" s="30"/>
    </row>
    <row r="170" spans="1:16">
      <c r="A170" s="37"/>
      <c r="B170" s="34"/>
      <c r="C170" s="34" t="s">
        <v>166</v>
      </c>
      <c r="D170" s="48">
        <v>32.424500000000002</v>
      </c>
      <c r="E170" s="39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</row>
    <row r="171" spans="1:16">
      <c r="A171" s="37"/>
      <c r="B171" s="34"/>
      <c r="C171" s="34"/>
      <c r="D171" s="35"/>
      <c r="E171" s="39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</row>
    <row r="172" spans="1:16">
      <c r="G172" s="5"/>
    </row>
    <row r="173" spans="1:16">
      <c r="G173" s="5"/>
    </row>
    <row r="174" spans="1:16">
      <c r="G174" s="5"/>
    </row>
    <row r="175" spans="1:16">
      <c r="G175" s="5"/>
    </row>
    <row r="176" spans="1:16">
      <c r="G176" s="5"/>
    </row>
    <row r="177" spans="7:7">
      <c r="G177" s="5"/>
    </row>
    <row r="178" spans="7:7">
      <c r="G178" s="5"/>
    </row>
    <row r="179" spans="7:7">
      <c r="G179" s="5"/>
    </row>
    <row r="180" spans="7:7">
      <c r="G180" s="5"/>
    </row>
    <row r="181" spans="7:7">
      <c r="G181" s="5"/>
    </row>
    <row r="182" spans="7:7">
      <c r="G182" s="5"/>
    </row>
    <row r="183" spans="7:7">
      <c r="G183" s="5"/>
    </row>
    <row r="184" spans="7:7">
      <c r="G184" s="5"/>
    </row>
    <row r="185" spans="7:7">
      <c r="G185" s="5"/>
    </row>
    <row r="186" spans="7:7">
      <c r="G186" s="5"/>
    </row>
    <row r="187" spans="7:7">
      <c r="G187" s="5"/>
    </row>
    <row r="188" spans="7:7">
      <c r="G188" s="5"/>
    </row>
    <row r="189" spans="7:7">
      <c r="G189" s="5"/>
    </row>
    <row r="190" spans="7:7">
      <c r="G190" s="5"/>
    </row>
    <row r="191" spans="7:7">
      <c r="G191" s="5"/>
    </row>
    <row r="192" spans="7:7">
      <c r="G192" s="5"/>
    </row>
    <row r="193" spans="7:7">
      <c r="G193" s="5"/>
    </row>
    <row r="194" spans="7:7">
      <c r="G194" s="5"/>
    </row>
    <row r="195" spans="7:7">
      <c r="G195" s="5"/>
    </row>
    <row r="196" spans="7:7">
      <c r="G196" s="5"/>
    </row>
    <row r="197" spans="7:7">
      <c r="G197" s="5"/>
    </row>
    <row r="198" spans="7:7">
      <c r="G198" s="5"/>
    </row>
    <row r="199" spans="7:7">
      <c r="G199" s="5"/>
    </row>
    <row r="200" spans="7:7">
      <c r="G200" s="5"/>
    </row>
    <row r="201" spans="7:7">
      <c r="G201" s="5"/>
    </row>
    <row r="202" spans="7:7">
      <c r="G202" s="5"/>
    </row>
    <row r="203" spans="7:7">
      <c r="G203" s="5"/>
    </row>
    <row r="204" spans="7:7">
      <c r="G204" s="5"/>
    </row>
    <row r="205" spans="7:7">
      <c r="G205" s="5"/>
    </row>
    <row r="206" spans="7:7">
      <c r="G206" s="5"/>
    </row>
    <row r="207" spans="7:7">
      <c r="G207" s="5"/>
    </row>
    <row r="208" spans="7:7">
      <c r="G208" s="5"/>
    </row>
    <row r="209" spans="7:7">
      <c r="G209" s="5"/>
    </row>
    <row r="210" spans="7:7">
      <c r="G210" s="5"/>
    </row>
    <row r="211" spans="7:7">
      <c r="G211" s="5"/>
    </row>
    <row r="212" spans="7:7">
      <c r="G212" s="5"/>
    </row>
    <row r="213" spans="7:7">
      <c r="G213" s="5"/>
    </row>
    <row r="214" spans="7:7">
      <c r="G214" s="5"/>
    </row>
    <row r="215" spans="7:7">
      <c r="G215" s="5"/>
    </row>
    <row r="216" spans="7:7">
      <c r="G216" s="5"/>
    </row>
    <row r="217" spans="7:7">
      <c r="G217" s="5"/>
    </row>
    <row r="218" spans="7:7">
      <c r="G218" s="5"/>
    </row>
    <row r="219" spans="7:7">
      <c r="G219" s="5"/>
    </row>
    <row r="220" spans="7:7">
      <c r="G220" s="5"/>
    </row>
    <row r="221" spans="7:7">
      <c r="G221" s="5"/>
    </row>
    <row r="222" spans="7:7">
      <c r="G222" s="5"/>
    </row>
    <row r="223" spans="7:7">
      <c r="G223" s="5"/>
    </row>
    <row r="224" spans="7:7">
      <c r="G224" s="5"/>
    </row>
    <row r="225" spans="7:7">
      <c r="G225" s="5"/>
    </row>
    <row r="226" spans="7:7">
      <c r="G226" s="5"/>
    </row>
    <row r="227" spans="7:7">
      <c r="G227" s="5"/>
    </row>
    <row r="228" spans="7:7">
      <c r="G228" s="5"/>
    </row>
    <row r="229" spans="7:7">
      <c r="G229" s="5"/>
    </row>
    <row r="230" spans="7:7">
      <c r="G230" s="5"/>
    </row>
    <row r="231" spans="7:7">
      <c r="G231" s="5"/>
    </row>
    <row r="232" spans="7:7">
      <c r="G232" s="5"/>
    </row>
    <row r="233" spans="7:7">
      <c r="G233" s="5"/>
    </row>
    <row r="234" spans="7:7">
      <c r="G234" s="5"/>
    </row>
    <row r="235" spans="7:7">
      <c r="G235" s="5"/>
    </row>
    <row r="236" spans="7:7">
      <c r="G236" s="5"/>
    </row>
    <row r="237" spans="7:7">
      <c r="G237" s="5"/>
    </row>
    <row r="238" spans="7:7">
      <c r="G238" s="5"/>
    </row>
    <row r="239" spans="7:7">
      <c r="G239" s="5"/>
    </row>
    <row r="240" spans="7:7">
      <c r="G240" s="5"/>
    </row>
    <row r="241" spans="7:7">
      <c r="G241" s="5"/>
    </row>
    <row r="242" spans="7:7">
      <c r="G242" s="5"/>
    </row>
    <row r="243" spans="7:7">
      <c r="G243" s="5"/>
    </row>
    <row r="244" spans="7:7">
      <c r="G244" s="5"/>
    </row>
    <row r="245" spans="7:7">
      <c r="G245" s="5"/>
    </row>
    <row r="246" spans="7:7">
      <c r="G246" s="5"/>
    </row>
    <row r="247" spans="7:7">
      <c r="G247" s="5"/>
    </row>
    <row r="248" spans="7:7">
      <c r="G248" s="5"/>
    </row>
    <row r="249" spans="7:7">
      <c r="G249" s="5"/>
    </row>
    <row r="250" spans="7:7">
      <c r="G250" s="5"/>
    </row>
    <row r="251" spans="7:7">
      <c r="G251" s="5"/>
    </row>
    <row r="252" spans="7:7">
      <c r="G252" s="5"/>
    </row>
    <row r="253" spans="7:7">
      <c r="G253" s="5"/>
    </row>
    <row r="254" spans="7:7">
      <c r="G254" s="5"/>
    </row>
    <row r="255" spans="7:7">
      <c r="G255" s="5"/>
    </row>
    <row r="256" spans="7:7">
      <c r="G256" s="5"/>
    </row>
    <row r="257" spans="7:12">
      <c r="G257" s="5"/>
    </row>
    <row r="258" spans="7:12">
      <c r="G258" s="5"/>
    </row>
    <row r="259" spans="7:12">
      <c r="G259" s="5"/>
    </row>
    <row r="260" spans="7:12">
      <c r="G260" s="5"/>
    </row>
    <row r="261" spans="7:12">
      <c r="G261" s="5"/>
    </row>
    <row r="262" spans="7:12">
      <c r="G262" s="5"/>
    </row>
    <row r="263" spans="7:12">
      <c r="G263" s="5"/>
    </row>
    <row r="264" spans="7:12">
      <c r="G264" s="5"/>
    </row>
    <row r="265" spans="7:12">
      <c r="G265" s="5"/>
    </row>
    <row r="266" spans="7:12">
      <c r="G266" s="5"/>
    </row>
    <row r="267" spans="7:12">
      <c r="G267" s="5"/>
    </row>
    <row r="268" spans="7:12">
      <c r="G268" s="5"/>
    </row>
    <row r="269" spans="7:12">
      <c r="G269" s="5"/>
    </row>
    <row r="270" spans="7:12">
      <c r="G270" s="5"/>
    </row>
    <row r="271" spans="7:12">
      <c r="G271" s="5"/>
      <c r="L271" s="49" t="s">
        <v>167</v>
      </c>
    </row>
  </sheetData>
  <mergeCells count="18">
    <mergeCell ref="A12:P12"/>
    <mergeCell ref="B13:C13"/>
    <mergeCell ref="A158:P158"/>
    <mergeCell ref="A160:P160"/>
    <mergeCell ref="F10:F11"/>
    <mergeCell ref="G10:G11"/>
    <mergeCell ref="H10:H11"/>
    <mergeCell ref="I10:I11"/>
    <mergeCell ref="O10:O11"/>
    <mergeCell ref="P10:P11"/>
    <mergeCell ref="A7:E7"/>
    <mergeCell ref="A8:E8"/>
    <mergeCell ref="A9:E9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Upravdel</dc:creator>
  <cp:lastModifiedBy>Upravdel</cp:lastModifiedBy>
  <cp:lastPrinted>2026-08-13T14:05:12Z</cp:lastPrinted>
  <dcterms:created xsi:type="dcterms:W3CDTF">2026-08-13T13:57:52Z</dcterms:created>
  <dcterms:modified xsi:type="dcterms:W3CDTF">2026-08-13T14:05:18Z</dcterms:modified>
</cp:coreProperties>
</file>