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22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<sst xmlns="http://schemas.openxmlformats.org/spreadsheetml/2006/main" count="134" uniqueCount="126">
  <si>
    <t>№</t>
  </si>
  <si>
    <t>Стоимость материалов, руб</t>
  </si>
  <si>
    <t>Гидротерапия</t>
  </si>
  <si>
    <t>Светолечение</t>
  </si>
  <si>
    <t>Ингаляционная терапия</t>
  </si>
  <si>
    <t>с минеральное водой</t>
  </si>
  <si>
    <t>с лекарственными веществами (эвкалипт)</t>
  </si>
  <si>
    <t>с лекарственными веществами (прополис)</t>
  </si>
  <si>
    <t>Теплолечение</t>
  </si>
  <si>
    <t>Лечебная физкультура</t>
  </si>
  <si>
    <t>шеи</t>
  </si>
  <si>
    <t>лица</t>
  </si>
  <si>
    <t>головы</t>
  </si>
  <si>
    <t>плечевого сустава</t>
  </si>
  <si>
    <t>локтевого сустава</t>
  </si>
  <si>
    <t>лучевого сустава</t>
  </si>
  <si>
    <t>кисти и предплечья</t>
  </si>
  <si>
    <t>мышц передней брюшной стенки</t>
  </si>
  <si>
    <t>пояснично-крестцовой области</t>
  </si>
  <si>
    <t>тазобедренного сустава</t>
  </si>
  <si>
    <t>коленного сустава</t>
  </si>
  <si>
    <t>голеностопного сустава</t>
  </si>
  <si>
    <t>стопы и голени</t>
  </si>
  <si>
    <t>воротниковой зоны</t>
  </si>
  <si>
    <t>верхней конечности</t>
  </si>
  <si>
    <t>спины</t>
  </si>
  <si>
    <t>нижней конечности</t>
  </si>
  <si>
    <t>верхней конечности надплечья и области лопатки</t>
  </si>
  <si>
    <t>спины и поясницы</t>
  </si>
  <si>
    <t>шейно-грудного отдела позвоночника</t>
  </si>
  <si>
    <t>нижней конечности и поясницы</t>
  </si>
  <si>
    <t>области грудной клетки</t>
  </si>
  <si>
    <t>области позвоночника</t>
  </si>
  <si>
    <t>Электролечение</t>
  </si>
  <si>
    <t>коктейль кислородный яблочный</t>
  </si>
  <si>
    <t>коктейль кислородный вишневый</t>
  </si>
  <si>
    <t>Ингаляции:</t>
  </si>
  <si>
    <t>с лекарственными веществами (грязевой препарат-биоль)</t>
  </si>
  <si>
    <t>с маслом персика</t>
  </si>
  <si>
    <t>с маслом миндаля</t>
  </si>
  <si>
    <t>с маслом жожоба</t>
  </si>
  <si>
    <t>с маслом облепихи</t>
  </si>
  <si>
    <t>с маслом авокадо</t>
  </si>
  <si>
    <t>с использованием белой скипидарной эмульсии</t>
  </si>
  <si>
    <t>с использованием желтого скипидарного раствора</t>
  </si>
  <si>
    <t>папаверин</t>
  </si>
  <si>
    <t>эуфиллин</t>
  </si>
  <si>
    <t>6.1</t>
  </si>
  <si>
    <t>6.2</t>
  </si>
  <si>
    <t>(шиповник+солодка)</t>
  </si>
  <si>
    <t>Коктейль кислородный:</t>
  </si>
  <si>
    <t>2.1</t>
  </si>
  <si>
    <t>2.2</t>
  </si>
  <si>
    <t>2.3</t>
  </si>
  <si>
    <t>Парафино-озокеритовые аппликации</t>
  </si>
  <si>
    <t>Дарсонвализация местная</t>
  </si>
  <si>
    <t>Амплипульстерапия</t>
  </si>
  <si>
    <t>Ультравысокочастотная терапия</t>
  </si>
  <si>
    <t>Магнитотерапия местная</t>
  </si>
  <si>
    <t>Электрофорез постоянным, импульсными токами:</t>
  </si>
  <si>
    <t>Электросон</t>
  </si>
  <si>
    <t>Магнитолазеротерапия</t>
  </si>
  <si>
    <t>Гальванизация</t>
  </si>
  <si>
    <t>Диадинамотерапия</t>
  </si>
  <si>
    <t>Электростимуляция нервно-мышечных структур в области туловища, конечностей</t>
  </si>
  <si>
    <t>Первичный прием врачом-терапевтом</t>
  </si>
  <si>
    <t>Повторный прием врачом-терапевтом</t>
  </si>
  <si>
    <t>Механотерапия на тренажерах</t>
  </si>
  <si>
    <t>Подводный душ-массаж</t>
  </si>
  <si>
    <t>Душ струевой, контрастный</t>
  </si>
  <si>
    <t>Ванны жемчужные</t>
  </si>
  <si>
    <t>Ванны бишофитные</t>
  </si>
  <si>
    <t>Ванны пресные</t>
  </si>
  <si>
    <t>Ванны ароматические:</t>
  </si>
  <si>
    <t>Ванны лекарственные:</t>
  </si>
  <si>
    <t>Тариф без материалов, руб.</t>
  </si>
  <si>
    <t>Выполнение массажных процедур механическим воздействием рук</t>
  </si>
  <si>
    <t>Консультации специалистов</t>
  </si>
  <si>
    <t>Прием врачами-специалистами</t>
  </si>
  <si>
    <t>Ультрафиолетовое облучение местное</t>
  </si>
  <si>
    <t>Видимое инфракрасное облучение местное, общее</t>
  </si>
  <si>
    <t>Наименование услуги</t>
  </si>
  <si>
    <t>Душ (циркулярный, восходящий)</t>
  </si>
  <si>
    <t>Ванны минеральные (хлоридные, йодобромные и другие минералы)</t>
  </si>
  <si>
    <r>
      <t>Массаж</t>
    </r>
    <r>
      <rPr>
        <sz val="11"/>
        <rFont val="Times New Roman"/>
        <family val="1"/>
      </rPr>
      <t xml:space="preserve"> (1 условная единица):</t>
    </r>
  </si>
  <si>
    <r>
      <t xml:space="preserve">Массаж </t>
    </r>
    <r>
      <rPr>
        <sz val="11"/>
        <rFont val="Times New Roman"/>
        <family val="1"/>
      </rPr>
      <t>(1,5 условные единицы):</t>
    </r>
  </si>
  <si>
    <r>
      <t>Массаж</t>
    </r>
    <r>
      <rPr>
        <sz val="11"/>
        <rFont val="Times New Roman"/>
        <family val="1"/>
      </rPr>
      <t xml:space="preserve"> (2,0 условные единицы):</t>
    </r>
  </si>
  <si>
    <r>
      <t>Массаж</t>
    </r>
    <r>
      <rPr>
        <sz val="11"/>
        <rFont val="Times New Roman"/>
        <family val="1"/>
      </rPr>
      <t xml:space="preserve"> (2,5 условные единицы):</t>
    </r>
  </si>
  <si>
    <t>при малогрупповом методе занятий (до 5 человек)</t>
  </si>
  <si>
    <t>при групповом методе занятий (от 6 до 15 человек)</t>
  </si>
  <si>
    <t>при индивидуальном методе занятий</t>
  </si>
  <si>
    <t>3.1</t>
  </si>
  <si>
    <t>3.2</t>
  </si>
  <si>
    <t>3.3</t>
  </si>
  <si>
    <t>Аэроионотерапия групповая</t>
  </si>
  <si>
    <t>Аэроионотерапия индивидуальная</t>
  </si>
  <si>
    <t>5.1</t>
  </si>
  <si>
    <t>5.2</t>
  </si>
  <si>
    <t>5.3</t>
  </si>
  <si>
    <t>5.4</t>
  </si>
  <si>
    <t>Аромафитотерапия</t>
  </si>
  <si>
    <t>Воздействие факторами механической природы</t>
  </si>
  <si>
    <t>Механический аппаратный массаж</t>
  </si>
  <si>
    <t>Лечебная физкультура при проведении корригирующей гимнастики с детьми школьного возраста:</t>
  </si>
  <si>
    <t>Лечебная физкультура при проведении корригирующей гимнастики со взрослыми:</t>
  </si>
  <si>
    <t>ОАО "Строительный трест №17 ордена Трудового Красного Знамени" филиал "Санаторий "Чайка"</t>
  </si>
  <si>
    <t>Галотерапия,камерная спелеотерапия</t>
  </si>
  <si>
    <t>Механический аппаратный массаж на массажном кресле</t>
  </si>
  <si>
    <t>6</t>
  </si>
  <si>
    <t>6.3</t>
  </si>
  <si>
    <t>Магнитотерапия общая (турботрон)</t>
  </si>
  <si>
    <t>Вакуум-терапия аппаратная</t>
  </si>
  <si>
    <t>Суховоздушная углекислая ванна</t>
  </si>
  <si>
    <t>Бальнеотерапия</t>
  </si>
  <si>
    <t>5</t>
  </si>
  <si>
    <t>4.1</t>
  </si>
  <si>
    <t>4.2</t>
  </si>
  <si>
    <t>4.3</t>
  </si>
  <si>
    <t>4.4</t>
  </si>
  <si>
    <t>4.5</t>
  </si>
  <si>
    <t>Консультация врача-специалиста первой категории (терапевтический профиль)</t>
  </si>
  <si>
    <t>Бесконтактный гидромассаж</t>
  </si>
  <si>
    <t>Криотерапия местная</t>
  </si>
  <si>
    <t>Примечание: 1. За одну условную массажную единицу принята процедура ручного массажа, на выполнение которой требуется 10 минут.</t>
  </si>
  <si>
    <t xml:space="preserve">Прессотерапия </t>
  </si>
  <si>
    <t>Перечень медицинских услуг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</si>
</sst>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09"/>
  <sheetViews>
    <sheetView tabSelected="1" zoomScalePageLayoutView="0" workbookViewId="0" topLeftCell="A79">
      <selection activeCell="K10" sqref="K10"/>
    </sheetView>
  </sheetViews>
  <sheetFormatPr defaultColWidth="9.00390625" defaultRowHeight="12.75"/>
  <cols>
    <col min="1" max="1" width="4.875" style="1" customWidth="1"/>
    <col min="2" max="2" width="9.125" style="1" customWidth="1"/>
    <col min="3" max="3" width="3.75390625" style="1" customWidth="1"/>
    <col min="4" max="4" width="68.875" style="2" customWidth="1"/>
    <col min="5" max="5" width="10.625" style="1" hidden="1" customWidth="1"/>
    <col min="6" max="6" width="14.375" style="1" hidden="1" customWidth="1"/>
    <col min="7" max="7" width="11.875" style="1" hidden="1" customWidth="1"/>
    <col min="8" max="8" width="0.74609375" style="1" hidden="1" customWidth="1"/>
    <col min="9" max="10" width="9.125" style="1" hidden="1" customWidth="1"/>
    <col min="11" max="11" width="6.75390625" style="1" customWidth="1"/>
    <col min="12" max="16384" width="9.125" style="1" customWidth="1"/>
  </cols>
  <sheetData>
    <row r="1" spans="3:9" ht="15">
      <c r="C1" s="24"/>
      <c r="D1" s="25"/>
      <c r="E1" s="24"/>
      <c r="F1" s="24"/>
      <c r="G1" s="24"/>
      <c r="H1" s="24"/>
      <c r="I1" s="24"/>
    </row>
    <row r="2" spans="3:9" ht="15">
      <c r="C2" s="51" t="s">
        <v>125</v>
      </c>
      <c r="D2" s="51"/>
      <c r="E2" s="51"/>
      <c r="F2" s="51"/>
      <c r="G2" s="51"/>
      <c r="H2" s="51"/>
      <c r="I2" s="51"/>
    </row>
    <row r="3" spans="3:9" s="32" customFormat="1" ht="32.25" customHeight="1">
      <c r="C3" s="52" t="s">
        <v>105</v>
      </c>
      <c r="D3" s="52"/>
      <c r="E3" s="52"/>
      <c r="F3" s="52"/>
      <c r="G3" s="52"/>
      <c r="H3" s="52"/>
      <c r="I3" s="52"/>
    </row>
    <row r="4" spans="3:9" s="32" customFormat="1" ht="18" customHeight="1">
      <c r="C4" s="39"/>
      <c r="D4" s="39"/>
      <c r="E4" s="39"/>
      <c r="F4" s="39"/>
      <c r="G4" s="39"/>
      <c r="H4" s="39"/>
      <c r="I4" s="39"/>
    </row>
    <row r="5" spans="3:9" ht="15" customHeight="1">
      <c r="C5" s="84" t="s">
        <v>0</v>
      </c>
      <c r="D5" s="84" t="s">
        <v>81</v>
      </c>
      <c r="E5" s="66" t="s">
        <v>75</v>
      </c>
      <c r="F5" s="64"/>
      <c r="G5" s="65" t="s">
        <v>1</v>
      </c>
      <c r="H5" s="24"/>
      <c r="I5" s="24"/>
    </row>
    <row r="6" spans="3:9" ht="15">
      <c r="C6" s="49" t="s">
        <v>2</v>
      </c>
      <c r="D6" s="50"/>
      <c r="E6" s="59"/>
      <c r="F6" s="59"/>
      <c r="G6" s="59"/>
      <c r="H6" s="24"/>
      <c r="I6" s="24"/>
    </row>
    <row r="7" spans="3:9" ht="15">
      <c r="C7" s="5">
        <v>1</v>
      </c>
      <c r="D7" s="6" t="s">
        <v>68</v>
      </c>
      <c r="E7" s="38">
        <v>4.15</v>
      </c>
      <c r="F7" s="5">
        <v>6.38</v>
      </c>
      <c r="G7" s="5">
        <v>0.47</v>
      </c>
      <c r="H7" s="24"/>
      <c r="I7" s="24"/>
    </row>
    <row r="8" spans="3:9" ht="15">
      <c r="C8" s="5">
        <v>2</v>
      </c>
      <c r="D8" s="6" t="s">
        <v>82</v>
      </c>
      <c r="E8" s="38">
        <v>1.04</v>
      </c>
      <c r="F8" s="5">
        <v>1.6</v>
      </c>
      <c r="G8" s="5">
        <v>0.16</v>
      </c>
      <c r="H8" s="24"/>
      <c r="I8" s="24"/>
    </row>
    <row r="9" spans="3:9" ht="15">
      <c r="C9" s="5">
        <v>3</v>
      </c>
      <c r="D9" s="6" t="s">
        <v>69</v>
      </c>
      <c r="E9" s="38">
        <v>2.08</v>
      </c>
      <c r="F9" s="5">
        <v>3.19</v>
      </c>
      <c r="G9" s="5">
        <v>0.16</v>
      </c>
      <c r="H9" s="24"/>
      <c r="I9" s="24"/>
    </row>
    <row r="10" spans="3:9" ht="15">
      <c r="C10" s="5">
        <v>4</v>
      </c>
      <c r="D10" s="6" t="s">
        <v>70</v>
      </c>
      <c r="E10" s="38">
        <v>1.56</v>
      </c>
      <c r="F10" s="5">
        <v>2.39</v>
      </c>
      <c r="G10" s="5">
        <v>0.47</v>
      </c>
      <c r="H10" s="24"/>
      <c r="I10" s="24"/>
    </row>
    <row r="11" spans="3:9" ht="15">
      <c r="C11" s="49" t="s">
        <v>113</v>
      </c>
      <c r="D11" s="50"/>
      <c r="E11" s="59"/>
      <c r="F11" s="59"/>
      <c r="G11" s="59"/>
      <c r="H11" s="24"/>
      <c r="I11" s="24"/>
    </row>
    <row r="12" spans="3:9" ht="27" customHeight="1">
      <c r="C12" s="5">
        <v>1</v>
      </c>
      <c r="D12" s="8" t="s">
        <v>83</v>
      </c>
      <c r="E12" s="38">
        <v>1.56</v>
      </c>
      <c r="F12" s="5">
        <v>2.39</v>
      </c>
      <c r="G12" s="5">
        <v>0.59</v>
      </c>
      <c r="H12" s="24"/>
      <c r="I12" s="24"/>
    </row>
    <row r="13" spans="3:9" ht="15">
      <c r="C13" s="5">
        <v>2</v>
      </c>
      <c r="D13" s="6" t="s">
        <v>71</v>
      </c>
      <c r="E13" s="38">
        <v>1.56</v>
      </c>
      <c r="F13" s="5">
        <v>2.39</v>
      </c>
      <c r="G13" s="5">
        <v>0.79</v>
      </c>
      <c r="H13" s="24"/>
      <c r="I13" s="24"/>
    </row>
    <row r="14" spans="3:9" ht="14.25" customHeight="1">
      <c r="C14" s="5">
        <v>3</v>
      </c>
      <c r="D14" s="6" t="s">
        <v>72</v>
      </c>
      <c r="E14" s="38">
        <v>1.04</v>
      </c>
      <c r="F14" s="7">
        <v>1.6</v>
      </c>
      <c r="G14" s="5">
        <v>0.61</v>
      </c>
      <c r="H14" s="24"/>
      <c r="I14" s="24"/>
    </row>
    <row r="15" spans="3:9" ht="15">
      <c r="C15" s="5">
        <v>4</v>
      </c>
      <c r="D15" s="6" t="s">
        <v>73</v>
      </c>
      <c r="E15" s="64">
        <v>1.04</v>
      </c>
      <c r="F15" s="48">
        <v>1.6</v>
      </c>
      <c r="G15" s="47">
        <v>2.02</v>
      </c>
      <c r="H15" s="24"/>
      <c r="I15" s="24"/>
    </row>
    <row r="16" spans="3:9" ht="15">
      <c r="C16" s="10" t="s">
        <v>115</v>
      </c>
      <c r="D16" s="11" t="s">
        <v>38</v>
      </c>
      <c r="E16" s="64"/>
      <c r="F16" s="48"/>
      <c r="G16" s="47"/>
      <c r="H16" s="24"/>
      <c r="I16" s="24"/>
    </row>
    <row r="17" spans="3:9" ht="15">
      <c r="C17" s="10" t="s">
        <v>116</v>
      </c>
      <c r="D17" s="11" t="s">
        <v>39</v>
      </c>
      <c r="E17" s="64"/>
      <c r="F17" s="48"/>
      <c r="G17" s="47"/>
      <c r="H17" s="24"/>
      <c r="I17" s="24"/>
    </row>
    <row r="18" spans="3:9" ht="15">
      <c r="C18" s="10" t="s">
        <v>117</v>
      </c>
      <c r="D18" s="11" t="s">
        <v>40</v>
      </c>
      <c r="E18" s="64"/>
      <c r="F18" s="48"/>
      <c r="G18" s="47"/>
      <c r="H18" s="24"/>
      <c r="I18" s="24"/>
    </row>
    <row r="19" spans="3:9" ht="15">
      <c r="C19" s="10" t="s">
        <v>118</v>
      </c>
      <c r="D19" s="11" t="s">
        <v>41</v>
      </c>
      <c r="E19" s="64"/>
      <c r="F19" s="48"/>
      <c r="G19" s="47"/>
      <c r="H19" s="24"/>
      <c r="I19" s="24"/>
    </row>
    <row r="20" spans="3:9" ht="15">
      <c r="C20" s="10" t="s">
        <v>119</v>
      </c>
      <c r="D20" s="11" t="s">
        <v>42</v>
      </c>
      <c r="E20" s="64"/>
      <c r="F20" s="48"/>
      <c r="G20" s="47"/>
      <c r="H20" s="24"/>
      <c r="I20" s="24"/>
    </row>
    <row r="21" spans="3:9" ht="15">
      <c r="C21" s="10" t="s">
        <v>114</v>
      </c>
      <c r="D21" s="6" t="s">
        <v>74</v>
      </c>
      <c r="E21" s="67">
        <v>2.08</v>
      </c>
      <c r="F21" s="55">
        <v>3.19</v>
      </c>
      <c r="G21" s="53">
        <v>2.56</v>
      </c>
      <c r="H21" s="24"/>
      <c r="I21" s="24"/>
    </row>
    <row r="22" spans="3:9" ht="15" customHeight="1">
      <c r="C22" s="10" t="s">
        <v>96</v>
      </c>
      <c r="D22" s="13" t="s">
        <v>43</v>
      </c>
      <c r="E22" s="68"/>
      <c r="F22" s="56"/>
      <c r="G22" s="54"/>
      <c r="H22" s="24"/>
      <c r="I22" s="24"/>
    </row>
    <row r="23" spans="3:9" ht="13.5" customHeight="1">
      <c r="C23" s="10" t="s">
        <v>97</v>
      </c>
      <c r="D23" s="13" t="s">
        <v>44</v>
      </c>
      <c r="E23" s="69"/>
      <c r="F23" s="57"/>
      <c r="G23" s="5">
        <v>3.56</v>
      </c>
      <c r="H23" s="24"/>
      <c r="I23" s="24"/>
    </row>
    <row r="24" spans="3:9" ht="14.25" customHeight="1">
      <c r="C24" s="10" t="s">
        <v>108</v>
      </c>
      <c r="D24" s="13" t="s">
        <v>112</v>
      </c>
      <c r="E24" s="70">
        <v>3.26</v>
      </c>
      <c r="F24" s="15">
        <v>4.02</v>
      </c>
      <c r="G24" s="5">
        <v>0.44</v>
      </c>
      <c r="H24" s="24"/>
      <c r="I24" s="24"/>
    </row>
    <row r="25" spans="3:9" ht="14.25" customHeight="1">
      <c r="C25" s="49" t="s">
        <v>3</v>
      </c>
      <c r="D25" s="50"/>
      <c r="E25" s="59"/>
      <c r="F25" s="59"/>
      <c r="G25" s="59"/>
      <c r="H25" s="24"/>
      <c r="I25" s="24"/>
    </row>
    <row r="26" spans="3:9" ht="15" customHeight="1">
      <c r="C26" s="5">
        <v>1</v>
      </c>
      <c r="D26" s="8" t="s">
        <v>79</v>
      </c>
      <c r="E26" s="38">
        <v>0.96</v>
      </c>
      <c r="F26" s="5">
        <v>1.31</v>
      </c>
      <c r="G26" s="5">
        <v>0.19</v>
      </c>
      <c r="H26" s="24"/>
      <c r="I26" s="24"/>
    </row>
    <row r="27" spans="3:9" ht="18.75" customHeight="1">
      <c r="C27" s="5">
        <v>2</v>
      </c>
      <c r="D27" s="8" t="s">
        <v>80</v>
      </c>
      <c r="E27" s="38">
        <v>0.96</v>
      </c>
      <c r="F27" s="5">
        <v>1.31</v>
      </c>
      <c r="G27" s="5">
        <v>0.19</v>
      </c>
      <c r="H27" s="24"/>
      <c r="I27" s="24"/>
    </row>
    <row r="28" spans="3:9" ht="15" customHeight="1">
      <c r="C28" s="49" t="s">
        <v>4</v>
      </c>
      <c r="D28" s="50"/>
      <c r="E28" s="59"/>
      <c r="F28" s="59"/>
      <c r="G28" s="59"/>
      <c r="H28" s="24"/>
      <c r="I28" s="24"/>
    </row>
    <row r="29" spans="3:9" ht="15">
      <c r="C29" s="5">
        <v>1</v>
      </c>
      <c r="D29" s="6" t="s">
        <v>94</v>
      </c>
      <c r="E29" s="71">
        <v>0.56</v>
      </c>
      <c r="F29" s="12">
        <v>0.86</v>
      </c>
      <c r="G29" s="5">
        <v>0.16</v>
      </c>
      <c r="H29" s="24"/>
      <c r="I29" s="24"/>
    </row>
    <row r="30" spans="3:9" ht="15">
      <c r="C30" s="5">
        <v>2</v>
      </c>
      <c r="D30" s="6" t="s">
        <v>95</v>
      </c>
      <c r="E30" s="71">
        <v>1.12</v>
      </c>
      <c r="F30" s="12">
        <v>1.72</v>
      </c>
      <c r="G30" s="14">
        <v>0.16</v>
      </c>
      <c r="H30" s="24"/>
      <c r="I30" s="24"/>
    </row>
    <row r="31" spans="3:9" ht="15">
      <c r="C31" s="5">
        <v>3</v>
      </c>
      <c r="D31" s="6" t="s">
        <v>100</v>
      </c>
      <c r="E31" s="72">
        <v>1</v>
      </c>
      <c r="F31" s="12">
        <v>1.53</v>
      </c>
      <c r="G31" s="14">
        <v>0.09</v>
      </c>
      <c r="H31" s="24"/>
      <c r="I31" s="24"/>
    </row>
    <row r="32" spans="3:9" ht="15">
      <c r="C32" s="5">
        <v>4</v>
      </c>
      <c r="D32" s="6" t="s">
        <v>106</v>
      </c>
      <c r="E32" s="72">
        <v>2</v>
      </c>
      <c r="F32" s="16">
        <v>2.6</v>
      </c>
      <c r="G32" s="26">
        <v>0.5</v>
      </c>
      <c r="H32" s="24"/>
      <c r="I32" s="24"/>
    </row>
    <row r="33" spans="3:9" ht="15">
      <c r="C33" s="5">
        <v>5</v>
      </c>
      <c r="D33" s="6" t="s">
        <v>36</v>
      </c>
      <c r="E33" s="64">
        <v>0.91</v>
      </c>
      <c r="F33" s="47">
        <v>1.39</v>
      </c>
      <c r="G33" s="47">
        <v>0.14</v>
      </c>
      <c r="H33" s="24"/>
      <c r="I33" s="24"/>
    </row>
    <row r="34" spans="3:9" ht="15">
      <c r="C34" s="10" t="s">
        <v>96</v>
      </c>
      <c r="D34" s="11" t="s">
        <v>5</v>
      </c>
      <c r="E34" s="64"/>
      <c r="F34" s="47"/>
      <c r="G34" s="47"/>
      <c r="H34" s="24"/>
      <c r="I34" s="24"/>
    </row>
    <row r="35" spans="3:9" ht="14.25" customHeight="1">
      <c r="C35" s="10" t="s">
        <v>97</v>
      </c>
      <c r="D35" s="13" t="s">
        <v>6</v>
      </c>
      <c r="E35" s="64"/>
      <c r="F35" s="47"/>
      <c r="G35" s="4">
        <v>0.21</v>
      </c>
      <c r="H35" s="24"/>
      <c r="I35" s="24"/>
    </row>
    <row r="36" spans="3:9" ht="15" customHeight="1">
      <c r="C36" s="10" t="s">
        <v>98</v>
      </c>
      <c r="D36" s="13" t="s">
        <v>7</v>
      </c>
      <c r="E36" s="64"/>
      <c r="F36" s="47"/>
      <c r="G36" s="4">
        <v>0.22</v>
      </c>
      <c r="H36" s="24"/>
      <c r="I36" s="24"/>
    </row>
    <row r="37" spans="3:9" ht="30" customHeight="1">
      <c r="C37" s="10" t="s">
        <v>99</v>
      </c>
      <c r="D37" s="13" t="s">
        <v>37</v>
      </c>
      <c r="E37" s="64"/>
      <c r="F37" s="47"/>
      <c r="G37" s="4">
        <v>0.37</v>
      </c>
      <c r="H37" s="24"/>
      <c r="I37" s="24"/>
    </row>
    <row r="38" spans="3:9" ht="15">
      <c r="C38" s="33" t="s">
        <v>108</v>
      </c>
      <c r="D38" s="34" t="s">
        <v>50</v>
      </c>
      <c r="E38" s="73">
        <v>0.81</v>
      </c>
      <c r="F38" s="46">
        <v>1.11</v>
      </c>
      <c r="G38" s="45">
        <v>0.39</v>
      </c>
      <c r="H38" s="24"/>
      <c r="I38" s="24"/>
    </row>
    <row r="39" spans="3:9" ht="13.5" customHeight="1">
      <c r="C39" s="33" t="s">
        <v>47</v>
      </c>
      <c r="D39" s="31" t="s">
        <v>49</v>
      </c>
      <c r="E39" s="73"/>
      <c r="F39" s="46"/>
      <c r="G39" s="45"/>
      <c r="H39" s="24"/>
      <c r="I39" s="24"/>
    </row>
    <row r="40" spans="3:9" ht="15" customHeight="1">
      <c r="C40" s="33" t="s">
        <v>48</v>
      </c>
      <c r="D40" s="31" t="s">
        <v>34</v>
      </c>
      <c r="E40" s="73"/>
      <c r="F40" s="46"/>
      <c r="G40" s="45">
        <v>0.7</v>
      </c>
      <c r="H40" s="24"/>
      <c r="I40" s="24"/>
    </row>
    <row r="41" spans="3:9" ht="13.5" customHeight="1">
      <c r="C41" s="33" t="s">
        <v>109</v>
      </c>
      <c r="D41" s="31" t="s">
        <v>35</v>
      </c>
      <c r="E41" s="73"/>
      <c r="F41" s="46"/>
      <c r="G41" s="45"/>
      <c r="H41" s="24"/>
      <c r="I41" s="24"/>
    </row>
    <row r="42" spans="3:9" ht="15">
      <c r="C42" s="49" t="s">
        <v>8</v>
      </c>
      <c r="D42" s="50"/>
      <c r="E42" s="59"/>
      <c r="F42" s="59"/>
      <c r="G42" s="59"/>
      <c r="H42" s="24"/>
      <c r="I42" s="24"/>
    </row>
    <row r="43" spans="3:9" ht="30" customHeight="1">
      <c r="C43" s="12">
        <v>1</v>
      </c>
      <c r="D43" s="17" t="s">
        <v>54</v>
      </c>
      <c r="E43" s="71">
        <v>2.05</v>
      </c>
      <c r="F43" s="16">
        <v>2.8</v>
      </c>
      <c r="G43" s="12">
        <v>1.55</v>
      </c>
      <c r="H43" s="24"/>
      <c r="I43" s="24"/>
    </row>
    <row r="44" spans="3:9" ht="15">
      <c r="C44" s="49" t="s">
        <v>33</v>
      </c>
      <c r="D44" s="50"/>
      <c r="E44" s="59"/>
      <c r="F44" s="59"/>
      <c r="G44" s="59"/>
      <c r="H44" s="24"/>
      <c r="I44" s="24"/>
    </row>
    <row r="45" spans="3:9" ht="15">
      <c r="C45" s="5">
        <v>1</v>
      </c>
      <c r="D45" s="6" t="s">
        <v>55</v>
      </c>
      <c r="E45" s="38">
        <v>1.92</v>
      </c>
      <c r="F45" s="5">
        <v>2.61</v>
      </c>
      <c r="G45" s="5">
        <v>0.27</v>
      </c>
      <c r="H45" s="24"/>
      <c r="I45" s="24"/>
    </row>
    <row r="46" spans="3:9" ht="15">
      <c r="C46" s="5">
        <v>2</v>
      </c>
      <c r="D46" s="6" t="s">
        <v>56</v>
      </c>
      <c r="E46" s="38">
        <v>1.92</v>
      </c>
      <c r="F46" s="5">
        <v>2.61</v>
      </c>
      <c r="G46" s="5">
        <v>0.19</v>
      </c>
      <c r="H46" s="24"/>
      <c r="I46" s="24"/>
    </row>
    <row r="47" spans="3:9" ht="15" customHeight="1">
      <c r="C47" s="5">
        <v>3</v>
      </c>
      <c r="D47" s="6" t="s">
        <v>57</v>
      </c>
      <c r="E47" s="38">
        <v>0.96</v>
      </c>
      <c r="F47" s="5">
        <v>1.31</v>
      </c>
      <c r="G47" s="5">
        <v>0.19</v>
      </c>
      <c r="H47" s="24"/>
      <c r="I47" s="24"/>
    </row>
    <row r="48" spans="3:9" ht="15.75" customHeight="1">
      <c r="C48" s="5">
        <v>4</v>
      </c>
      <c r="D48" s="6" t="s">
        <v>58</v>
      </c>
      <c r="E48" s="38">
        <v>0.96</v>
      </c>
      <c r="F48" s="5">
        <v>1.31</v>
      </c>
      <c r="G48" s="5">
        <v>0.19</v>
      </c>
      <c r="H48" s="24"/>
      <c r="I48" s="24"/>
    </row>
    <row r="49" spans="3:9" ht="15">
      <c r="C49" s="5">
        <v>5</v>
      </c>
      <c r="D49" s="6" t="s">
        <v>110</v>
      </c>
      <c r="E49" s="38">
        <v>5.69</v>
      </c>
      <c r="F49" s="7">
        <v>7</v>
      </c>
      <c r="G49" s="5">
        <v>0.88</v>
      </c>
      <c r="H49" s="24"/>
      <c r="I49" s="24"/>
    </row>
    <row r="50" spans="3:11" ht="15.75" customHeight="1">
      <c r="C50" s="5">
        <v>6</v>
      </c>
      <c r="D50" s="8" t="s">
        <v>59</v>
      </c>
      <c r="E50" s="67">
        <v>1.44</v>
      </c>
      <c r="F50" s="55">
        <v>1.96</v>
      </c>
      <c r="G50" s="55">
        <v>0.24</v>
      </c>
      <c r="H50" s="27">
        <f>G53+$G$53</f>
        <v>0.38</v>
      </c>
      <c r="I50" s="27" t="e">
        <f>#REF!+$G$53</f>
        <v>#REF!</v>
      </c>
      <c r="J50" s="3" t="e">
        <f>#REF!+$G$53</f>
        <v>#REF!</v>
      </c>
      <c r="K50" s="3"/>
    </row>
    <row r="51" spans="3:11" ht="15">
      <c r="C51" s="10" t="s">
        <v>47</v>
      </c>
      <c r="D51" s="13" t="s">
        <v>45</v>
      </c>
      <c r="E51" s="68"/>
      <c r="F51" s="56"/>
      <c r="G51" s="57"/>
      <c r="H51" s="27"/>
      <c r="I51" s="27"/>
      <c r="J51" s="3"/>
      <c r="K51" s="3"/>
    </row>
    <row r="52" spans="3:11" ht="15">
      <c r="C52" s="10" t="s">
        <v>48</v>
      </c>
      <c r="D52" s="13" t="s">
        <v>46</v>
      </c>
      <c r="E52" s="69"/>
      <c r="F52" s="57"/>
      <c r="G52" s="5">
        <v>0.25</v>
      </c>
      <c r="H52" s="27"/>
      <c r="I52" s="27"/>
      <c r="J52" s="3"/>
      <c r="K52" s="3"/>
    </row>
    <row r="53" spans="3:11" ht="15">
      <c r="C53" s="5">
        <v>7</v>
      </c>
      <c r="D53" s="8" t="s">
        <v>60</v>
      </c>
      <c r="E53" s="38">
        <v>2.87</v>
      </c>
      <c r="F53" s="5">
        <v>3.92</v>
      </c>
      <c r="G53" s="5">
        <v>0.19</v>
      </c>
      <c r="H53" s="27"/>
      <c r="I53" s="27"/>
      <c r="J53" s="3"/>
      <c r="K53" s="3"/>
    </row>
    <row r="54" spans="3:11" ht="15">
      <c r="C54" s="5">
        <v>8</v>
      </c>
      <c r="D54" s="8" t="s">
        <v>61</v>
      </c>
      <c r="E54" s="38">
        <v>0.96</v>
      </c>
      <c r="F54" s="5">
        <v>1.31</v>
      </c>
      <c r="G54" s="5">
        <v>0.19</v>
      </c>
      <c r="H54" s="27"/>
      <c r="I54" s="27"/>
      <c r="J54" s="3"/>
      <c r="K54" s="3"/>
    </row>
    <row r="55" spans="3:9" ht="15">
      <c r="C55" s="5">
        <v>9</v>
      </c>
      <c r="D55" s="8" t="s">
        <v>62</v>
      </c>
      <c r="E55" s="38">
        <v>0.96</v>
      </c>
      <c r="F55" s="5">
        <v>1.31</v>
      </c>
      <c r="G55" s="5">
        <v>0.19</v>
      </c>
      <c r="H55" s="24"/>
      <c r="I55" s="24"/>
    </row>
    <row r="56" spans="3:9" ht="15.75" customHeight="1">
      <c r="C56" s="5">
        <v>10</v>
      </c>
      <c r="D56" s="8" t="s">
        <v>63</v>
      </c>
      <c r="E56" s="38">
        <f>E49</f>
        <v>5.69</v>
      </c>
      <c r="F56" s="5">
        <v>2.61</v>
      </c>
      <c r="G56" s="5">
        <v>0.19</v>
      </c>
      <c r="H56" s="24"/>
      <c r="I56" s="24"/>
    </row>
    <row r="57" spans="3:9" ht="27.75" customHeight="1">
      <c r="C57" s="5">
        <v>11</v>
      </c>
      <c r="D57" s="8" t="s">
        <v>64</v>
      </c>
      <c r="E57" s="38">
        <v>1.92</v>
      </c>
      <c r="F57" s="5">
        <f>F56</f>
        <v>2.61</v>
      </c>
      <c r="G57" s="5">
        <v>0.04</v>
      </c>
      <c r="H57" s="24"/>
      <c r="I57" s="24"/>
    </row>
    <row r="58" spans="3:9" ht="15">
      <c r="C58" s="49" t="s">
        <v>77</v>
      </c>
      <c r="D58" s="50"/>
      <c r="E58" s="59"/>
      <c r="F58" s="59"/>
      <c r="G58" s="59"/>
      <c r="H58" s="24"/>
      <c r="I58" s="24"/>
    </row>
    <row r="59" spans="3:9" ht="27" customHeight="1">
      <c r="C59" s="5">
        <v>1</v>
      </c>
      <c r="D59" s="8" t="s">
        <v>120</v>
      </c>
      <c r="E59" s="38">
        <v>4.77</v>
      </c>
      <c r="F59" s="5">
        <v>6.36</v>
      </c>
      <c r="G59" s="5"/>
      <c r="H59" s="24"/>
      <c r="I59" s="24"/>
    </row>
    <row r="60" spans="3:9" ht="15">
      <c r="C60" s="49" t="s">
        <v>78</v>
      </c>
      <c r="D60" s="50"/>
      <c r="E60" s="60"/>
      <c r="F60" s="60"/>
      <c r="G60" s="60"/>
      <c r="H60" s="24"/>
      <c r="I60" s="24"/>
    </row>
    <row r="61" spans="3:9" ht="16.5" customHeight="1">
      <c r="C61" s="5">
        <v>1</v>
      </c>
      <c r="D61" s="8" t="s">
        <v>65</v>
      </c>
      <c r="E61" s="38">
        <v>3.65</v>
      </c>
      <c r="F61" s="5">
        <v>4.97</v>
      </c>
      <c r="G61" s="5">
        <v>0.11</v>
      </c>
      <c r="H61" s="24"/>
      <c r="I61" s="24"/>
    </row>
    <row r="62" spans="3:9" ht="14.25" customHeight="1">
      <c r="C62" s="5">
        <v>2</v>
      </c>
      <c r="D62" s="8" t="s">
        <v>66</v>
      </c>
      <c r="E62" s="38">
        <v>2.19</v>
      </c>
      <c r="F62" s="5">
        <v>29.8</v>
      </c>
      <c r="G62" s="5">
        <v>0.11</v>
      </c>
      <c r="H62" s="24"/>
      <c r="I62" s="24"/>
    </row>
    <row r="63" spans="3:9" ht="15">
      <c r="C63" s="49" t="s">
        <v>101</v>
      </c>
      <c r="D63" s="50"/>
      <c r="E63" s="59"/>
      <c r="F63" s="59"/>
      <c r="G63" s="59"/>
      <c r="H63" s="24"/>
      <c r="I63" s="24"/>
    </row>
    <row r="64" spans="3:9" ht="15" customHeight="1">
      <c r="C64" s="5">
        <v>1</v>
      </c>
      <c r="D64" s="18" t="s">
        <v>102</v>
      </c>
      <c r="E64" s="38">
        <v>2.05</v>
      </c>
      <c r="F64" s="5">
        <v>3.27</v>
      </c>
      <c r="G64" s="5"/>
      <c r="H64" s="24"/>
      <c r="I64" s="24"/>
    </row>
    <row r="65" spans="3:9" ht="14.25" customHeight="1">
      <c r="C65" s="5">
        <v>2</v>
      </c>
      <c r="D65" s="19" t="s">
        <v>107</v>
      </c>
      <c r="E65" s="74">
        <v>3</v>
      </c>
      <c r="F65" s="7">
        <v>4.5</v>
      </c>
      <c r="G65" s="5"/>
      <c r="H65" s="24"/>
      <c r="I65" s="24"/>
    </row>
    <row r="66" spans="3:14" ht="15.75" customHeight="1">
      <c r="C66" s="5">
        <v>3</v>
      </c>
      <c r="D66" s="19" t="s">
        <v>111</v>
      </c>
      <c r="E66" s="74">
        <v>3.76</v>
      </c>
      <c r="F66" s="7">
        <v>4.7</v>
      </c>
      <c r="G66" s="5">
        <v>1.04</v>
      </c>
      <c r="H66" s="24"/>
      <c r="I66" s="24"/>
      <c r="N66" s="37"/>
    </row>
    <row r="67" spans="3:9" ht="15" customHeight="1">
      <c r="C67" s="28">
        <v>4</v>
      </c>
      <c r="D67" s="35" t="s">
        <v>121</v>
      </c>
      <c r="E67" s="75">
        <v>4.86</v>
      </c>
      <c r="F67" s="36">
        <v>6.72</v>
      </c>
      <c r="G67" s="28"/>
      <c r="H67" s="24"/>
      <c r="I67" s="24"/>
    </row>
    <row r="68" spans="3:9" ht="15" customHeight="1">
      <c r="C68" s="28">
        <v>5</v>
      </c>
      <c r="D68" s="35" t="s">
        <v>124</v>
      </c>
      <c r="E68" s="75"/>
      <c r="F68" s="36"/>
      <c r="G68" s="28"/>
      <c r="H68" s="24"/>
      <c r="I68" s="24"/>
    </row>
    <row r="69" spans="3:9" ht="13.5" customHeight="1">
      <c r="C69" s="28">
        <v>6</v>
      </c>
      <c r="D69" s="35" t="s">
        <v>122</v>
      </c>
      <c r="E69" s="75">
        <v>3.65</v>
      </c>
      <c r="F69" s="36">
        <v>5.05</v>
      </c>
      <c r="G69" s="28">
        <v>1.04</v>
      </c>
      <c r="H69" s="24"/>
      <c r="I69" s="24"/>
    </row>
    <row r="70" spans="3:9" ht="15" customHeight="1">
      <c r="C70" s="49" t="s">
        <v>9</v>
      </c>
      <c r="D70" s="50"/>
      <c r="E70" s="59"/>
      <c r="F70" s="59"/>
      <c r="G70" s="59"/>
      <c r="H70" s="24"/>
      <c r="I70" s="24"/>
    </row>
    <row r="71" spans="3:9" ht="17.25" customHeight="1">
      <c r="C71" s="5">
        <v>1</v>
      </c>
      <c r="D71" s="6" t="s">
        <v>67</v>
      </c>
      <c r="E71" s="38">
        <v>2.79</v>
      </c>
      <c r="F71" s="5">
        <v>4.29</v>
      </c>
      <c r="G71" s="5"/>
      <c r="H71" s="24"/>
      <c r="I71" s="24"/>
    </row>
    <row r="72" spans="3:9" ht="30.75" customHeight="1">
      <c r="C72" s="5">
        <v>2</v>
      </c>
      <c r="D72" s="17" t="s">
        <v>103</v>
      </c>
      <c r="E72" s="44">
        <v>3.87</v>
      </c>
      <c r="F72" s="40">
        <v>6.12</v>
      </c>
      <c r="G72" s="40"/>
      <c r="H72" s="24"/>
      <c r="I72" s="24"/>
    </row>
    <row r="73" spans="3:9" ht="15" customHeight="1">
      <c r="C73" s="20" t="s">
        <v>51</v>
      </c>
      <c r="D73" s="21" t="s">
        <v>90</v>
      </c>
      <c r="E73" s="44"/>
      <c r="F73" s="40"/>
      <c r="G73" s="40"/>
      <c r="H73" s="24"/>
      <c r="I73" s="24"/>
    </row>
    <row r="74" spans="3:9" ht="18.75" customHeight="1">
      <c r="C74" s="10" t="s">
        <v>52</v>
      </c>
      <c r="D74" s="22" t="s">
        <v>88</v>
      </c>
      <c r="E74" s="76">
        <v>1.8</v>
      </c>
      <c r="F74" s="4">
        <v>2.86</v>
      </c>
      <c r="G74" s="4"/>
      <c r="H74" s="24"/>
      <c r="I74" s="24"/>
    </row>
    <row r="75" spans="3:9" ht="16.5" customHeight="1">
      <c r="C75" s="10" t="s">
        <v>53</v>
      </c>
      <c r="D75" s="23" t="s">
        <v>89</v>
      </c>
      <c r="E75" s="77">
        <v>1.12</v>
      </c>
      <c r="F75" s="4">
        <v>1.72</v>
      </c>
      <c r="G75" s="4"/>
      <c r="H75" s="24"/>
      <c r="I75" s="24"/>
    </row>
    <row r="76" spans="3:9" ht="30" customHeight="1">
      <c r="C76" s="5">
        <v>3</v>
      </c>
      <c r="D76" s="17" t="s">
        <v>104</v>
      </c>
      <c r="E76" s="44">
        <v>3.87</v>
      </c>
      <c r="F76" s="40">
        <v>6.12</v>
      </c>
      <c r="G76" s="40"/>
      <c r="H76" s="24"/>
      <c r="I76" s="24"/>
    </row>
    <row r="77" spans="3:9" ht="15" customHeight="1">
      <c r="C77" s="20" t="s">
        <v>91</v>
      </c>
      <c r="D77" s="21" t="s">
        <v>90</v>
      </c>
      <c r="E77" s="44"/>
      <c r="F77" s="40"/>
      <c r="G77" s="40"/>
      <c r="H77" s="24"/>
      <c r="I77" s="24"/>
    </row>
    <row r="78" spans="3:9" ht="17.25" customHeight="1">
      <c r="C78" s="10" t="s">
        <v>92</v>
      </c>
      <c r="D78" s="22" t="s">
        <v>88</v>
      </c>
      <c r="E78" s="77">
        <v>1.29</v>
      </c>
      <c r="F78" s="4">
        <v>2.05</v>
      </c>
      <c r="G78" s="4"/>
      <c r="H78" s="24"/>
      <c r="I78" s="24"/>
    </row>
    <row r="79" spans="3:9" ht="16.5" customHeight="1">
      <c r="C79" s="10" t="s">
        <v>93</v>
      </c>
      <c r="D79" s="23" t="s">
        <v>89</v>
      </c>
      <c r="E79" s="77">
        <v>0.84</v>
      </c>
      <c r="F79" s="9">
        <v>1.3</v>
      </c>
      <c r="G79" s="4"/>
      <c r="H79" s="24"/>
      <c r="I79" s="24"/>
    </row>
    <row r="80" spans="3:9" ht="15">
      <c r="C80" s="61" t="s">
        <v>76</v>
      </c>
      <c r="D80" s="62"/>
      <c r="E80" s="63"/>
      <c r="F80" s="63"/>
      <c r="G80" s="63"/>
      <c r="H80" s="24"/>
      <c r="I80" s="24"/>
    </row>
    <row r="81" spans="3:9" ht="15">
      <c r="C81" s="28">
        <v>1</v>
      </c>
      <c r="D81" s="29" t="s">
        <v>84</v>
      </c>
      <c r="E81" s="78">
        <v>3.06</v>
      </c>
      <c r="F81" s="41">
        <v>4.23</v>
      </c>
      <c r="G81" s="41">
        <v>0.27</v>
      </c>
      <c r="H81" s="24"/>
      <c r="I81" s="24"/>
    </row>
    <row r="82" spans="3:9" ht="15">
      <c r="C82" s="28"/>
      <c r="D82" s="30" t="s">
        <v>10</v>
      </c>
      <c r="E82" s="79"/>
      <c r="F82" s="42"/>
      <c r="G82" s="42"/>
      <c r="H82" s="24"/>
      <c r="I82" s="24"/>
    </row>
    <row r="83" spans="3:9" ht="15">
      <c r="C83" s="28"/>
      <c r="D83" s="30" t="s">
        <v>11</v>
      </c>
      <c r="E83" s="79"/>
      <c r="F83" s="42"/>
      <c r="G83" s="42"/>
      <c r="H83" s="24"/>
      <c r="I83" s="24"/>
    </row>
    <row r="84" spans="3:9" ht="15">
      <c r="C84" s="28"/>
      <c r="D84" s="30" t="s">
        <v>12</v>
      </c>
      <c r="E84" s="79"/>
      <c r="F84" s="42"/>
      <c r="G84" s="42"/>
      <c r="H84" s="24"/>
      <c r="I84" s="24"/>
    </row>
    <row r="85" spans="3:9" ht="15">
      <c r="C85" s="28"/>
      <c r="D85" s="30" t="s">
        <v>13</v>
      </c>
      <c r="E85" s="79"/>
      <c r="F85" s="42"/>
      <c r="G85" s="42"/>
      <c r="H85" s="24"/>
      <c r="I85" s="24"/>
    </row>
    <row r="86" spans="3:9" ht="15">
      <c r="C86" s="28"/>
      <c r="D86" s="30" t="s">
        <v>14</v>
      </c>
      <c r="E86" s="79"/>
      <c r="F86" s="42"/>
      <c r="G86" s="42"/>
      <c r="H86" s="24"/>
      <c r="I86" s="24"/>
    </row>
    <row r="87" spans="3:9" ht="15">
      <c r="C87" s="28"/>
      <c r="D87" s="30" t="s">
        <v>15</v>
      </c>
      <c r="E87" s="79"/>
      <c r="F87" s="42"/>
      <c r="G87" s="42"/>
      <c r="H87" s="24"/>
      <c r="I87" s="24"/>
    </row>
    <row r="88" spans="3:9" ht="15">
      <c r="C88" s="28"/>
      <c r="D88" s="30" t="s">
        <v>16</v>
      </c>
      <c r="E88" s="79"/>
      <c r="F88" s="42"/>
      <c r="G88" s="42"/>
      <c r="H88" s="24"/>
      <c r="I88" s="24"/>
    </row>
    <row r="89" spans="3:9" ht="15">
      <c r="C89" s="28"/>
      <c r="D89" s="30" t="s">
        <v>17</v>
      </c>
      <c r="E89" s="79"/>
      <c r="F89" s="42"/>
      <c r="G89" s="42"/>
      <c r="H89" s="24"/>
      <c r="I89" s="24"/>
    </row>
    <row r="90" spans="3:9" ht="15">
      <c r="C90" s="28"/>
      <c r="D90" s="11" t="s">
        <v>18</v>
      </c>
      <c r="E90" s="79"/>
      <c r="F90" s="42"/>
      <c r="G90" s="42"/>
      <c r="H90" s="24"/>
      <c r="I90" s="24"/>
    </row>
    <row r="91" spans="3:9" ht="15">
      <c r="C91" s="28"/>
      <c r="D91" s="30" t="s">
        <v>19</v>
      </c>
      <c r="E91" s="79"/>
      <c r="F91" s="42"/>
      <c r="G91" s="42"/>
      <c r="H91" s="24"/>
      <c r="I91" s="24"/>
    </row>
    <row r="92" spans="3:9" ht="15">
      <c r="C92" s="28"/>
      <c r="D92" s="30" t="s">
        <v>20</v>
      </c>
      <c r="E92" s="79"/>
      <c r="F92" s="42"/>
      <c r="G92" s="42"/>
      <c r="H92" s="24"/>
      <c r="I92" s="24"/>
    </row>
    <row r="93" spans="3:9" ht="15">
      <c r="C93" s="28"/>
      <c r="D93" s="30" t="s">
        <v>21</v>
      </c>
      <c r="E93" s="79"/>
      <c r="F93" s="42"/>
      <c r="G93" s="42"/>
      <c r="H93" s="24"/>
      <c r="I93" s="24"/>
    </row>
    <row r="94" spans="3:9" ht="15">
      <c r="C94" s="28"/>
      <c r="D94" s="30" t="s">
        <v>22</v>
      </c>
      <c r="E94" s="80"/>
      <c r="F94" s="43"/>
      <c r="G94" s="43"/>
      <c r="H94" s="24"/>
      <c r="I94" s="24"/>
    </row>
    <row r="95" spans="3:9" ht="15">
      <c r="C95" s="28">
        <v>2</v>
      </c>
      <c r="D95" s="29" t="s">
        <v>85</v>
      </c>
      <c r="E95" s="81">
        <v>4.56</v>
      </c>
      <c r="F95" s="41">
        <v>6.32</v>
      </c>
      <c r="G95" s="41">
        <v>0.27</v>
      </c>
      <c r="H95" s="24"/>
      <c r="I95" s="24"/>
    </row>
    <row r="96" spans="3:9" ht="15">
      <c r="C96" s="28"/>
      <c r="D96" s="30" t="s">
        <v>23</v>
      </c>
      <c r="E96" s="82"/>
      <c r="F96" s="42"/>
      <c r="G96" s="42"/>
      <c r="H96" s="24"/>
      <c r="I96" s="24"/>
    </row>
    <row r="97" spans="3:9" ht="15">
      <c r="C97" s="28"/>
      <c r="D97" s="30" t="s">
        <v>24</v>
      </c>
      <c r="E97" s="82"/>
      <c r="F97" s="42"/>
      <c r="G97" s="42"/>
      <c r="H97" s="24"/>
      <c r="I97" s="24"/>
    </row>
    <row r="98" spans="3:9" ht="15">
      <c r="C98" s="28"/>
      <c r="D98" s="30" t="s">
        <v>25</v>
      </c>
      <c r="E98" s="82"/>
      <c r="F98" s="42"/>
      <c r="G98" s="42"/>
      <c r="H98" s="24"/>
      <c r="I98" s="24"/>
    </row>
    <row r="99" spans="3:9" ht="15">
      <c r="C99" s="28"/>
      <c r="D99" s="30" t="s">
        <v>26</v>
      </c>
      <c r="E99" s="83"/>
      <c r="F99" s="43"/>
      <c r="G99" s="43"/>
      <c r="H99" s="24"/>
      <c r="I99" s="24"/>
    </row>
    <row r="100" spans="3:9" ht="15">
      <c r="C100" s="28">
        <v>3</v>
      </c>
      <c r="D100" s="29" t="s">
        <v>86</v>
      </c>
      <c r="E100" s="78">
        <v>6.1</v>
      </c>
      <c r="F100" s="41">
        <v>8.44</v>
      </c>
      <c r="G100" s="41">
        <v>0.27</v>
      </c>
      <c r="H100" s="24"/>
      <c r="I100" s="24"/>
    </row>
    <row r="101" spans="3:9" ht="15.75" customHeight="1">
      <c r="C101" s="28"/>
      <c r="D101" s="31" t="s">
        <v>27</v>
      </c>
      <c r="E101" s="79"/>
      <c r="F101" s="42"/>
      <c r="G101" s="42"/>
      <c r="H101" s="24"/>
      <c r="I101" s="24"/>
    </row>
    <row r="102" spans="3:9" ht="15">
      <c r="C102" s="28"/>
      <c r="D102" s="30" t="s">
        <v>28</v>
      </c>
      <c r="E102" s="79"/>
      <c r="F102" s="42"/>
      <c r="G102" s="42"/>
      <c r="H102" s="24"/>
      <c r="I102" s="24"/>
    </row>
    <row r="103" spans="3:9" ht="15">
      <c r="C103" s="28"/>
      <c r="D103" s="30" t="s">
        <v>29</v>
      </c>
      <c r="E103" s="79"/>
      <c r="F103" s="42"/>
      <c r="G103" s="42"/>
      <c r="H103" s="24"/>
      <c r="I103" s="24"/>
    </row>
    <row r="104" spans="3:9" ht="15">
      <c r="C104" s="28"/>
      <c r="D104" s="30" t="s">
        <v>30</v>
      </c>
      <c r="E104" s="80"/>
      <c r="F104" s="43"/>
      <c r="G104" s="43"/>
      <c r="H104" s="24"/>
      <c r="I104" s="24"/>
    </row>
    <row r="105" spans="3:9" ht="15">
      <c r="C105" s="28">
        <v>4</v>
      </c>
      <c r="D105" s="29" t="s">
        <v>87</v>
      </c>
      <c r="E105" s="81">
        <v>7.61</v>
      </c>
      <c r="F105" s="41">
        <v>10.53</v>
      </c>
      <c r="G105" s="41">
        <v>0.27</v>
      </c>
      <c r="H105" s="24"/>
      <c r="I105" s="24"/>
    </row>
    <row r="106" spans="3:9" ht="15">
      <c r="C106" s="28"/>
      <c r="D106" s="30" t="s">
        <v>31</v>
      </c>
      <c r="E106" s="82"/>
      <c r="F106" s="42"/>
      <c r="G106" s="42"/>
      <c r="H106" s="24"/>
      <c r="I106" s="24"/>
    </row>
    <row r="107" spans="3:9" ht="15">
      <c r="C107" s="28"/>
      <c r="D107" s="30" t="s">
        <v>32</v>
      </c>
      <c r="E107" s="83"/>
      <c r="F107" s="43"/>
      <c r="G107" s="43"/>
      <c r="H107" s="24"/>
      <c r="I107" s="24"/>
    </row>
    <row r="108" spans="3:7" ht="15">
      <c r="C108" s="24"/>
      <c r="D108" s="25"/>
      <c r="E108" s="24"/>
      <c r="F108" s="24"/>
      <c r="G108" s="24"/>
    </row>
    <row r="109" spans="3:9" ht="29.25" customHeight="1">
      <c r="C109" s="58" t="s">
        <v>123</v>
      </c>
      <c r="D109" s="58"/>
      <c r="E109" s="58"/>
      <c r="F109" s="58"/>
      <c r="G109" s="58"/>
      <c r="H109" s="58"/>
      <c r="I109" s="58"/>
    </row>
  </sheetData>
  <sheetProtection/>
  <mergeCells count="49">
    <mergeCell ref="C58:D58"/>
    <mergeCell ref="C60:D60"/>
    <mergeCell ref="C63:D63"/>
    <mergeCell ref="C70:D70"/>
    <mergeCell ref="C80:D80"/>
    <mergeCell ref="C109:I109"/>
    <mergeCell ref="C11:D11"/>
    <mergeCell ref="E5:F5"/>
    <mergeCell ref="C25:D25"/>
    <mergeCell ref="C28:D28"/>
    <mergeCell ref="E50:E52"/>
    <mergeCell ref="F50:F52"/>
    <mergeCell ref="G50:G51"/>
    <mergeCell ref="G40:G41"/>
    <mergeCell ref="C42:D42"/>
    <mergeCell ref="C44:D44"/>
    <mergeCell ref="E21:E23"/>
    <mergeCell ref="F21:F23"/>
    <mergeCell ref="G21:G22"/>
    <mergeCell ref="E33:E37"/>
    <mergeCell ref="F33:F37"/>
    <mergeCell ref="G33:G34"/>
    <mergeCell ref="C2:I2"/>
    <mergeCell ref="C3:I3"/>
    <mergeCell ref="E15:E20"/>
    <mergeCell ref="F15:F20"/>
    <mergeCell ref="G15:G20"/>
    <mergeCell ref="C6:D6"/>
    <mergeCell ref="E72:E73"/>
    <mergeCell ref="E76:E77"/>
    <mergeCell ref="F76:F77"/>
    <mergeCell ref="E38:E41"/>
    <mergeCell ref="F38:F41"/>
    <mergeCell ref="G38:G39"/>
    <mergeCell ref="F72:F73"/>
    <mergeCell ref="E81:E94"/>
    <mergeCell ref="F81:F94"/>
    <mergeCell ref="G81:G94"/>
    <mergeCell ref="G72:G73"/>
    <mergeCell ref="F95:F99"/>
    <mergeCell ref="G95:G99"/>
    <mergeCell ref="G76:G77"/>
    <mergeCell ref="E105:E107"/>
    <mergeCell ref="F105:F107"/>
    <mergeCell ref="G105:G107"/>
    <mergeCell ref="E95:E99"/>
    <mergeCell ref="E100:E104"/>
    <mergeCell ref="F100:F104"/>
    <mergeCell ref="G100:G104"/>
  </mergeCells>
  <printOptions/>
  <pageMargins left="0.11811023622047245" right="0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2023-08-29T05:21:02Z</cp:lastPrinted>
  <dcterms:created xsi:type="dcterms:W3CDTF">2014-03-28T05:23:12Z</dcterms:created>
  <dcterms:modified xsi:type="dcterms:W3CDTF">2023-08-29T05:21:12Z</dcterms:modified>
  <cp:category/>
  <cp:version/>
  <cp:contentType/>
  <cp:contentStatus/>
</cp:coreProperties>
</file>